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255" windowWidth="26310" windowHeight="7140" activeTab="3"/>
  </bookViews>
  <sheets>
    <sheet name="Notes" sheetId="7" r:id="rId1"/>
    <sheet name="Single by sex" sheetId="2" r:id="rId2"/>
    <sheet name="Age group %" sheetId="6" r:id="rId3"/>
    <sheet name="Aged 0 - 15" sheetId="12" r:id="rId4"/>
    <sheet name="5yearcomparison" sheetId="10" r:id="rId5"/>
    <sheet name="England Regions 5 yr" sheetId="8" r:id="rId6"/>
    <sheet name="Life expectancy-births" sheetId="11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AC63" i="10" l="1"/>
  <c r="C5" i="12" l="1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B5" i="12"/>
</calcChain>
</file>

<file path=xl/sharedStrings.xml><?xml version="1.0" encoding="utf-8"?>
<sst xmlns="http://schemas.openxmlformats.org/spreadsheetml/2006/main" count="1034" uniqueCount="203">
  <si>
    <t>ONS Crown Copyright Reserved [from Nomis on 6 July 2016]</t>
  </si>
  <si>
    <t>Total</t>
  </si>
  <si>
    <t>Age</t>
  </si>
  <si>
    <t>All Ages</t>
  </si>
  <si>
    <t>Aged 0 to 15</t>
  </si>
  <si>
    <t>Aged 16+</t>
  </si>
  <si>
    <t>Aged 16 to 64</t>
  </si>
  <si>
    <t>Aged 16 to 24</t>
  </si>
  <si>
    <t>Aged 16 to 17</t>
  </si>
  <si>
    <t>Aged 18 to 24</t>
  </si>
  <si>
    <t>Aged 18 to 21</t>
  </si>
  <si>
    <t>Aged 25 to 49</t>
  </si>
  <si>
    <t>Aged 50 to 64</t>
  </si>
  <si>
    <t>Aged 65+</t>
  </si>
  <si>
    <t>Age 0</t>
  </si>
  <si>
    <t>Age 1</t>
  </si>
  <si>
    <t>Age 2</t>
  </si>
  <si>
    <t>Age 3</t>
  </si>
  <si>
    <t>Age 4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</si>
  <si>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</si>
  <si>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</si>
  <si>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</si>
  <si>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</si>
  <si>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</si>
  <si>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</si>
  <si>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</si>
  <si>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</si>
  <si>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</si>
  <si>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</si>
  <si>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</si>
  <si>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</si>
  <si>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</si>
  <si>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</si>
  <si>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</si>
  <si>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</si>
  <si>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</si>
  <si>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Age 22</t>
  </si>
  <si>
    <t>Age 23</t>
  </si>
  <si>
    <t>Age 24</t>
  </si>
  <si>
    <t>Age 25</t>
  </si>
  <si>
    <t>Age 26</t>
  </si>
  <si>
    <t>Age 27</t>
  </si>
  <si>
    <t>Age 28</t>
  </si>
  <si>
    <t>Age 29</t>
  </si>
  <si>
    <t>Age 30</t>
  </si>
  <si>
    <t>Age 31</t>
  </si>
  <si>
    <t>Age 32</t>
  </si>
  <si>
    <t>Age 33</t>
  </si>
  <si>
    <t>Age 34</t>
  </si>
  <si>
    <t>Age 35</t>
  </si>
  <si>
    <t>Age 36</t>
  </si>
  <si>
    <t>Age 37</t>
  </si>
  <si>
    <t>Age 38</t>
  </si>
  <si>
    <t>Age 39</t>
  </si>
  <si>
    <t>Age 40</t>
  </si>
  <si>
    <t>Age 41</t>
  </si>
  <si>
    <t>Age 42</t>
  </si>
  <si>
    <t>Age 43</t>
  </si>
  <si>
    <t>Age 44</t>
  </si>
  <si>
    <t>Age 45</t>
  </si>
  <si>
    <t>Age 46</t>
  </si>
  <si>
    <t>Age 47</t>
  </si>
  <si>
    <t>Age 48</t>
  </si>
  <si>
    <t>Age 49</t>
  </si>
  <si>
    <t>Age 50</t>
  </si>
  <si>
    <t>Age 51</t>
  </si>
  <si>
    <t>Age 52</t>
  </si>
  <si>
    <t>Age 53</t>
  </si>
  <si>
    <t>Age 54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</si>
  <si>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</si>
  <si>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</si>
  <si>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</si>
  <si>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</si>
  <si>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</si>
  <si>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</si>
  <si>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</si>
  <si>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</si>
  <si>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</si>
  <si>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</si>
  <si>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</si>
  <si>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Age 66</t>
  </si>
  <si>
    <t>Age 67</t>
  </si>
  <si>
    <t>Age 68</t>
  </si>
  <si>
    <t>Age 69</t>
  </si>
  <si>
    <t>Age 70</t>
  </si>
  <si>
    <t>Age 71</t>
  </si>
  <si>
    <t>Age 72</t>
  </si>
  <si>
    <t>Age 73</t>
  </si>
  <si>
    <t>Age 74</t>
  </si>
  <si>
    <t>Age 75</t>
  </si>
  <si>
    <t>Age 76</t>
  </si>
  <si>
    <t>Age 77</t>
  </si>
  <si>
    <t>Age 78</t>
  </si>
  <si>
    <t>Age 79</t>
  </si>
  <si>
    <t>Age 80</t>
  </si>
  <si>
    <t>Age 81</t>
  </si>
  <si>
    <t>Age 82</t>
  </si>
  <si>
    <t>Age 83</t>
  </si>
  <si>
    <t>Age 84</t>
  </si>
  <si>
    <t>Age 85</t>
  </si>
  <si>
    <t>Age 86</t>
  </si>
  <si>
    <t>Age 87</t>
  </si>
  <si>
    <t>Age 88</t>
  </si>
  <si>
    <t>Age 89</t>
  </si>
  <si>
    <t>Aged 90+</t>
  </si>
  <si>
    <t>Male</t>
  </si>
  <si>
    <t>Female</t>
  </si>
  <si>
    <t>2014 Population projections Northumberland - Single year of age by sex</t>
  </si>
  <si>
    <t>Projected Year</t>
  </si>
  <si>
    <t>2014 Population projections Northumberland - Age groups %</t>
  </si>
  <si>
    <t>By sex and 5 year age group</t>
  </si>
  <si>
    <t>Long-term subnational population projections are an indication of the future trends in population by age and sex over the next 25 years.</t>
  </si>
  <si>
    <t>They are trend-based projections, which means assumptions for future levels of births, deaths and migration are based on observed levels</t>
  </si>
  <si>
    <t>mainly over the previous five years. They show what the population will be if recent trends continue.</t>
  </si>
  <si>
    <t>The projected resident population of an area includes all people who usually live there, whatever their nationality.  People moving into or</t>
  </si>
  <si>
    <t>out of the country are only included in the resident population if their total stay in that area is for 12 months or more, thus visitors and</t>
  </si>
  <si>
    <t>short-term migrants are not included. Armed forces stationed abroad are not included, but armed forces stationed within an area are included.</t>
  </si>
  <si>
    <t>Students are taken to be resident at their term-time address.</t>
  </si>
  <si>
    <t>Data for areas within England, and further information, can be obtained from the ONS website at:</t>
  </si>
  <si>
    <t>These projections published on 25 May 2016 are based on the 2014 mid-year population estimates published on 25 June 2015.</t>
  </si>
  <si>
    <t>http://www.ons.gov.uk/peoplepopulationandcommunity/populationandmigration/populationprojections/bulletins/subnationalpopulationprojectionsforengland/2014basedprojections</t>
  </si>
  <si>
    <t>Northumberland</t>
  </si>
  <si>
    <t>Table 1: England and Regions</t>
  </si>
  <si>
    <t>Figures in thousands (to one decimal place)</t>
  </si>
  <si>
    <t>CODE</t>
  </si>
  <si>
    <t>AREA</t>
  </si>
  <si>
    <t>AGE GROUP</t>
  </si>
  <si>
    <t>E92000001</t>
  </si>
  <si>
    <t>England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</si>
  <si>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</si>
  <si>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</si>
  <si>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</si>
  <si>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</si>
  <si>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</si>
  <si>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</si>
  <si>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</si>
  <si>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</si>
  <si>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</si>
  <si>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</si>
  <si>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</si>
  <si>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</si>
  <si>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</si>
  <si>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</si>
  <si>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</si>
  <si>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</si>
  <si>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</si>
  <si>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</si>
  <si>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</si>
  <si>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All ages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</si>
  <si>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</si>
  <si>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</si>
  <si>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</si>
  <si>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</si>
  <si>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</si>
  <si>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</si>
  <si>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</si>
  <si>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</si>
  <si>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</si>
  <si>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</si>
  <si>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</si>
  <si>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</si>
  <si>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</si>
  <si>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</si>
  <si>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E12000008</t>
  </si>
  <si>
    <t>South East</t>
  </si>
  <si>
    <t>E12000009</t>
  </si>
  <si>
    <t>South West</t>
  </si>
  <si>
    <t>2014 Population projections England and Regions - 5 year age group</t>
  </si>
  <si>
    <t>5 year age groups</t>
  </si>
  <si>
    <t>2014-based Subnational Population Projections for Las and Regions in England</t>
  </si>
  <si>
    <t>85+</t>
  </si>
  <si>
    <t>Time Period</t>
  </si>
  <si>
    <t>Life expectancy at birth</t>
  </si>
  <si>
    <t>2000 - 02</t>
  </si>
  <si>
    <t>2001 - 03</t>
  </si>
  <si>
    <t>2002 - 04</t>
  </si>
  <si>
    <t>2003 - 05</t>
  </si>
  <si>
    <t>2004 - 06</t>
  </si>
  <si>
    <t>2005 - 07</t>
  </si>
  <si>
    <t>2006 - 08</t>
  </si>
  <si>
    <t>2007 - 09</t>
  </si>
  <si>
    <t>2008 - 10</t>
  </si>
  <si>
    <t>2009 - 11</t>
  </si>
  <si>
    <t>2010 - 12</t>
  </si>
  <si>
    <t>2011 - 13</t>
  </si>
  <si>
    <t>2012 - 14</t>
  </si>
  <si>
    <t>Live Births</t>
  </si>
  <si>
    <t>Numbers</t>
  </si>
  <si>
    <t>Rates</t>
  </si>
  <si>
    <t>All</t>
  </si>
  <si>
    <t>ENGLAND</t>
  </si>
  <si>
    <t>NORTH EAST</t>
  </si>
  <si>
    <t>Age 0 - 5</t>
  </si>
  <si>
    <t>Aged 6-10</t>
  </si>
  <si>
    <t>Aged 11-15</t>
  </si>
  <si>
    <t>Age 0 - 15</t>
  </si>
  <si>
    <r>
      <t>Crude Live Birth Rate</t>
    </r>
    <r>
      <rPr>
        <vertAlign val="superscript"/>
        <sz val="11"/>
        <rFont val="Calibri"/>
        <family val="2"/>
        <scheme val="minor"/>
      </rPr>
      <t>1</t>
    </r>
  </si>
  <si>
    <r>
      <t>1.  the number of </t>
    </r>
    <r>
      <rPr>
        <b/>
        <sz val="10"/>
        <color rgb="FF222222"/>
        <rFont val="Calibri"/>
        <family val="2"/>
        <scheme val="minor"/>
      </rPr>
      <t>live births</t>
    </r>
    <r>
      <rPr>
        <sz val="10"/>
        <color rgb="FF222222"/>
        <rFont val="Calibri"/>
        <family val="2"/>
        <scheme val="minor"/>
      </rPr>
      <t> per year per 1,000 midyear population</t>
    </r>
  </si>
  <si>
    <t>2014 Population projections Northumberland - Age 0 - 15</t>
  </si>
  <si>
    <t>Change in population by age from 2014 to 2039</t>
  </si>
  <si>
    <t>65 and over</t>
  </si>
  <si>
    <t>Comparison over time by age group - Northumberland, North East and England</t>
  </si>
  <si>
    <t>Change over time - aged 65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</si>
</sst>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1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6" fillId="2" borderId="0" xfId="0" applyFont="1" applyFill="1"/>
    <xf numFmtId="0" fontId="0" fillId="2" borderId="0" xfId="0" applyFill="1"/>
    <xf numFmtId="0" fontId="7" fillId="2" borderId="0" xfId="1" applyFill="1"/>
    <xf numFmtId="0" fontId="3" fillId="2" borderId="0" xfId="0" applyFont="1" applyFill="1" applyAlignment="1">
      <alignment horizontal="left" vertical="center"/>
    </xf>
    <xf numFmtId="0" fontId="8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left" wrapText="1"/>
    </xf>
    <xf numFmtId="3" fontId="9" fillId="2" borderId="0" xfId="0" applyNumberFormat="1" applyFont="1" applyFill="1" applyBorder="1" applyAlignment="1" applyProtection="1">
      <alignment horizontal="right" wrapText="1"/>
    </xf>
    <xf numFmtId="0" fontId="0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1" fillId="3" borderId="0" xfId="0" applyFont="1" applyFill="1" applyAlignment="1">
      <alignment horizontal="center" vertical="center" wrapText="1"/>
    </xf>
    <xf numFmtId="0" fontId="5" fillId="2" borderId="0" xfId="0" applyFont="1" applyFill="1"/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right" vertical="top"/>
    </xf>
    <xf numFmtId="165" fontId="0" fillId="2" borderId="0" xfId="0" applyNumberFormat="1" applyFill="1"/>
    <xf numFmtId="0" fontId="8" fillId="2" borderId="0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center" wrapText="1"/>
    </xf>
    <xf numFmtId="2" fontId="0" fillId="2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top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left" wrapText="1"/>
    </xf>
    <xf numFmtId="3" fontId="9" fillId="2" borderId="1" xfId="0" applyNumberFormat="1" applyFont="1" applyFill="1" applyBorder="1" applyAlignment="1" applyProtection="1">
      <alignment horizontal="right" wrapText="1"/>
    </xf>
    <xf numFmtId="49" fontId="8" fillId="2" borderId="1" xfId="0" applyNumberFormat="1" applyFont="1" applyFill="1" applyBorder="1" applyAlignment="1" applyProtection="1">
      <alignment horizontal="left" wrapText="1"/>
    </xf>
    <xf numFmtId="3" fontId="8" fillId="2" borderId="1" xfId="0" applyNumberFormat="1" applyFont="1" applyFill="1" applyBorder="1" applyAlignment="1" applyProtection="1">
      <alignment horizontal="right" wrapText="1"/>
    </xf>
    <xf numFmtId="0" fontId="0" fillId="2" borderId="0" xfId="0" applyFill="1" applyBorder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3" fontId="10" fillId="2" borderId="0" xfId="0" applyNumberFormat="1" applyFont="1" applyFill="1" applyBorder="1"/>
    <xf numFmtId="165" fontId="10" fillId="2" borderId="0" xfId="0" applyNumberFormat="1" applyFont="1" applyFill="1" applyBorder="1"/>
    <xf numFmtId="2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/>
    <xf numFmtId="165" fontId="10" fillId="2" borderId="0" xfId="0" applyNumberFormat="1" applyFont="1" applyFill="1"/>
    <xf numFmtId="2" fontId="10" fillId="2" borderId="0" xfId="0" applyNumberFormat="1" applyFont="1" applyFill="1"/>
    <xf numFmtId="0" fontId="12" fillId="2" borderId="0" xfId="0" applyFont="1" applyFill="1"/>
    <xf numFmtId="3" fontId="12" fillId="2" borderId="0" xfId="0" applyNumberFormat="1" applyFont="1" applyFill="1"/>
    <xf numFmtId="165" fontId="12" fillId="2" borderId="0" xfId="0" applyNumberFormat="1" applyFont="1" applyFill="1"/>
    <xf numFmtId="0" fontId="0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0" fontId="10" fillId="2" borderId="0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14" fillId="0" borderId="0" xfId="0" applyFont="1"/>
    <xf numFmtId="3" fontId="0" fillId="2" borderId="1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0" fontId="0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left" wrapText="1"/>
    </xf>
    <xf numFmtId="0" fontId="5" fillId="3" borderId="0" xfId="0" applyFont="1" applyFill="1"/>
    <xf numFmtId="0" fontId="0" fillId="3" borderId="0" xfId="0" applyFill="1"/>
    <xf numFmtId="49" fontId="8" fillId="3" borderId="0" xfId="0" applyNumberFormat="1" applyFont="1" applyFill="1" applyBorder="1" applyAlignment="1" applyProtection="1">
      <alignment horizontal="left" wrapText="1"/>
    </xf>
    <xf numFmtId="49" fontId="9" fillId="3" borderId="0" xfId="0" applyNumberFormat="1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right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164" fontId="0" fillId="2" borderId="0" xfId="0" applyNumberFormat="1" applyFill="1"/>
    <xf numFmtId="164" fontId="0" fillId="2" borderId="1" xfId="0" applyNumberFormat="1" applyFill="1" applyBorder="1"/>
    <xf numFmtId="49" fontId="9" fillId="3" borderId="1" xfId="0" applyNumberFormat="1" applyFont="1" applyFill="1" applyBorder="1" applyAlignment="1" applyProtection="1">
      <alignment horizontal="left" wrapText="1"/>
    </xf>
    <xf numFmtId="0" fontId="0" fillId="2" borderId="10" xfId="0" applyFill="1" applyBorder="1"/>
    <xf numFmtId="0" fontId="6" fillId="2" borderId="0" xfId="0" applyNumberFormat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Projections by age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316390028711201"/>
          <c:y val="0.14399314668999708"/>
          <c:w val="0.79964511478318734"/>
          <c:h val="0.74002697579469234"/>
        </c:manualLayout>
      </c:layout>
      <c:lineChart>
        <c:grouping val="standard"/>
        <c:varyColors val="0"/>
        <c:ser>
          <c:idx val="1"/>
          <c:order val="0"/>
          <c:tx>
            <c:strRef>
              <c:f>'Age group %'!$A$7</c:f>
              <c:strCache>
                <c:ptCount val="1"/>
                <c:pt idx="0">
                  <c:v>Aged 0 to 15</c:v>
                </c:pt>
              </c:strCache>
            </c:strRef>
          </c:tx>
          <c:marker>
            <c:symbol val="none"/>
          </c:marker>
          <c:cat>
            <c:numRef>
              <c:f>'Age group %'!$B$5:$G$5</c:f>
              <c:numCache>
                <c:formatCode>General</c:formatCode>
                <c:ptCount val="6"/>
                <c:pt idx="0">
                  <c:v>2014</c:v>
                </c:pt>
                <c:pt idx="1">
                  <c:v>2019</c:v>
                </c:pt>
                <c:pt idx="2">
                  <c:v>2024</c:v>
                </c:pt>
                <c:pt idx="3">
                  <c:v>2029</c:v>
                </c:pt>
                <c:pt idx="4">
                  <c:v>2034</c:v>
                </c:pt>
                <c:pt idx="5">
                  <c:v>2039</c:v>
                </c:pt>
              </c:numCache>
            </c:numRef>
          </c:cat>
          <c:val>
            <c:numRef>
              <c:f>'Age group %'!$B$7:$G$7</c:f>
              <c:numCache>
                <c:formatCode>#,##0.0</c:formatCode>
                <c:ptCount val="6"/>
                <c:pt idx="0">
                  <c:v>16.636760373053324</c:v>
                </c:pt>
                <c:pt idx="1">
                  <c:v>16.338020181908114</c:v>
                </c:pt>
                <c:pt idx="2">
                  <c:v>15.96201680146426</c:v>
                </c:pt>
                <c:pt idx="3">
                  <c:v>15.384639341250043</c:v>
                </c:pt>
                <c:pt idx="4">
                  <c:v>15.093923338667826</c:v>
                </c:pt>
                <c:pt idx="5">
                  <c:v>14.840069118981614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'Age group %'!$A$16</c:f>
              <c:strCache>
                <c:ptCount val="1"/>
                <c:pt idx="0">
                  <c:v>Aged 65+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'Age group %'!$B$5:$G$5</c:f>
              <c:numCache>
                <c:formatCode>General</c:formatCode>
                <c:ptCount val="6"/>
                <c:pt idx="0">
                  <c:v>2014</c:v>
                </c:pt>
                <c:pt idx="1">
                  <c:v>2019</c:v>
                </c:pt>
                <c:pt idx="2">
                  <c:v>2024</c:v>
                </c:pt>
                <c:pt idx="3">
                  <c:v>2029</c:v>
                </c:pt>
                <c:pt idx="4">
                  <c:v>2034</c:v>
                </c:pt>
                <c:pt idx="5">
                  <c:v>2039</c:v>
                </c:pt>
              </c:numCache>
            </c:numRef>
          </c:cat>
          <c:val>
            <c:numRef>
              <c:f>'Age group %'!$B$16:$G$16</c:f>
              <c:numCache>
                <c:formatCode>#,##0.0</c:formatCode>
                <c:ptCount val="6"/>
                <c:pt idx="0">
                  <c:v>22.51485029447414</c:v>
                </c:pt>
                <c:pt idx="1">
                  <c:v>24.969361683358905</c:v>
                </c:pt>
                <c:pt idx="2">
                  <c:v>27.576928492092048</c:v>
                </c:pt>
                <c:pt idx="3">
                  <c:v>30.449122216927808</c:v>
                </c:pt>
                <c:pt idx="4">
                  <c:v>32.662326564223676</c:v>
                </c:pt>
                <c:pt idx="5">
                  <c:v>33.598538058950041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35424"/>
        <c:axId val="161736960"/>
      </c:lineChart>
      <c:catAx>
        <c:axId val="1617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736960"/>
        <c:crosses val="autoZero"/>
        <c:auto val="1"/>
        <c:lblAlgn val="ctr"/>
        <c:lblOffset val="100"/>
        <c:noMultiLvlLbl val="0"/>
      </c:catAx>
      <c:valAx>
        <c:axId val="161736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population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6173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01884095473986"/>
          <c:y val="0.35609762321376492"/>
          <c:w val="0.25457025618276591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Projections aged 0 - 15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649922149561814"/>
          <c:y val="0.12001154131177796"/>
          <c:w val="0.6426077672494328"/>
          <c:h val="0.63018784317572873"/>
        </c:manualLayout>
      </c:layout>
      <c:lineChart>
        <c:grouping val="standard"/>
        <c:varyColors val="0"/>
        <c:ser>
          <c:idx val="1"/>
          <c:order val="0"/>
          <c:tx>
            <c:strRef>
              <c:f>'Aged 0 - 15'!$A$7</c:f>
              <c:strCache>
                <c:ptCount val="1"/>
                <c:pt idx="0">
                  <c:v>Age 0 - 5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'Aged 0 - 15'!$B$4:$AA$4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'Aged 0 - 15'!$B$7:$AA$7</c:f>
              <c:numCache>
                <c:formatCode>#,##0</c:formatCode>
                <c:ptCount val="26"/>
                <c:pt idx="0">
                  <c:v>18974</c:v>
                </c:pt>
                <c:pt idx="1">
                  <c:v>18769</c:v>
                </c:pt>
                <c:pt idx="2">
                  <c:v>18477</c:v>
                </c:pt>
                <c:pt idx="3">
                  <c:v>18213</c:v>
                </c:pt>
                <c:pt idx="4">
                  <c:v>17967</c:v>
                </c:pt>
                <c:pt idx="5">
                  <c:v>17797</c:v>
                </c:pt>
                <c:pt idx="6">
                  <c:v>17784</c:v>
                </c:pt>
                <c:pt idx="7">
                  <c:v>17791</c:v>
                </c:pt>
                <c:pt idx="8">
                  <c:v>17776</c:v>
                </c:pt>
                <c:pt idx="9">
                  <c:v>17734</c:v>
                </c:pt>
                <c:pt idx="10">
                  <c:v>17677</c:v>
                </c:pt>
                <c:pt idx="11">
                  <c:v>17608</c:v>
                </c:pt>
                <c:pt idx="12">
                  <c:v>17517</c:v>
                </c:pt>
                <c:pt idx="13">
                  <c:v>17411</c:v>
                </c:pt>
                <c:pt idx="14">
                  <c:v>17296</c:v>
                </c:pt>
                <c:pt idx="15">
                  <c:v>17176</c:v>
                </c:pt>
                <c:pt idx="16">
                  <c:v>17063</c:v>
                </c:pt>
                <c:pt idx="17">
                  <c:v>16955</c:v>
                </c:pt>
                <c:pt idx="18">
                  <c:v>16862</c:v>
                </c:pt>
                <c:pt idx="19">
                  <c:v>16782</c:v>
                </c:pt>
                <c:pt idx="20">
                  <c:v>16716</c:v>
                </c:pt>
                <c:pt idx="21">
                  <c:v>16668</c:v>
                </c:pt>
                <c:pt idx="22">
                  <c:v>16637</c:v>
                </c:pt>
                <c:pt idx="23">
                  <c:v>16625</c:v>
                </c:pt>
                <c:pt idx="24">
                  <c:v>16630</c:v>
                </c:pt>
                <c:pt idx="25">
                  <c:v>16653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'Aged 0 - 15'!$A$8</c:f>
              <c:strCache>
                <c:ptCount val="1"/>
                <c:pt idx="0">
                  <c:v>Aged 6-10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'Aged 0 - 15'!$B$4:$AA$4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'Aged 0 - 15'!$B$8:$AA$8</c:f>
              <c:numCache>
                <c:formatCode>#,##0</c:formatCode>
                <c:ptCount val="26"/>
                <c:pt idx="0">
                  <c:v>16701</c:v>
                </c:pt>
                <c:pt idx="1">
                  <c:v>16704</c:v>
                </c:pt>
                <c:pt idx="2">
                  <c:v>16902</c:v>
                </c:pt>
                <c:pt idx="3">
                  <c:v>16963</c:v>
                </c:pt>
                <c:pt idx="4">
                  <c:v>17183</c:v>
                </c:pt>
                <c:pt idx="5">
                  <c:v>17016</c:v>
                </c:pt>
                <c:pt idx="6">
                  <c:v>16838</c:v>
                </c:pt>
                <c:pt idx="7">
                  <c:v>16538</c:v>
                </c:pt>
                <c:pt idx="8">
                  <c:v>16262</c:v>
                </c:pt>
                <c:pt idx="9">
                  <c:v>16023</c:v>
                </c:pt>
                <c:pt idx="10">
                  <c:v>15876</c:v>
                </c:pt>
                <c:pt idx="11">
                  <c:v>15877</c:v>
                </c:pt>
                <c:pt idx="12">
                  <c:v>15901</c:v>
                </c:pt>
                <c:pt idx="13">
                  <c:v>15905</c:v>
                </c:pt>
                <c:pt idx="14">
                  <c:v>15887</c:v>
                </c:pt>
                <c:pt idx="15">
                  <c:v>15856</c:v>
                </c:pt>
                <c:pt idx="16">
                  <c:v>15815</c:v>
                </c:pt>
                <c:pt idx="17">
                  <c:v>15754</c:v>
                </c:pt>
                <c:pt idx="18">
                  <c:v>15674</c:v>
                </c:pt>
                <c:pt idx="19">
                  <c:v>15580</c:v>
                </c:pt>
                <c:pt idx="20">
                  <c:v>15479</c:v>
                </c:pt>
                <c:pt idx="21">
                  <c:v>15380</c:v>
                </c:pt>
                <c:pt idx="22">
                  <c:v>15287</c:v>
                </c:pt>
                <c:pt idx="23">
                  <c:v>15208</c:v>
                </c:pt>
                <c:pt idx="24">
                  <c:v>15139</c:v>
                </c:pt>
                <c:pt idx="25">
                  <c:v>15081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'Aged 0 - 15'!$A$9</c:f>
              <c:strCache>
                <c:ptCount val="1"/>
                <c:pt idx="0">
                  <c:v>Aged 11-15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'Aged 0 - 15'!$B$4:$AA$4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'Aged 0 - 15'!$B$9:$AA$9</c:f>
              <c:numCache>
                <c:formatCode>#,##0</c:formatCode>
                <c:ptCount val="26"/>
                <c:pt idx="0">
                  <c:v>16895</c:v>
                </c:pt>
                <c:pt idx="1">
                  <c:v>16677</c:v>
                </c:pt>
                <c:pt idx="2">
                  <c:v>16599</c:v>
                </c:pt>
                <c:pt idx="3">
                  <c:v>16745</c:v>
                </c:pt>
                <c:pt idx="4">
                  <c:v>16697</c:v>
                </c:pt>
                <c:pt idx="5">
                  <c:v>17040</c:v>
                </c:pt>
                <c:pt idx="6">
                  <c:v>17082</c:v>
                </c:pt>
                <c:pt idx="7">
                  <c:v>17303</c:v>
                </c:pt>
                <c:pt idx="8">
                  <c:v>17385</c:v>
                </c:pt>
                <c:pt idx="9">
                  <c:v>17610</c:v>
                </c:pt>
                <c:pt idx="10">
                  <c:v>17457</c:v>
                </c:pt>
                <c:pt idx="11">
                  <c:v>17287</c:v>
                </c:pt>
                <c:pt idx="12">
                  <c:v>16996</c:v>
                </c:pt>
                <c:pt idx="13">
                  <c:v>16727</c:v>
                </c:pt>
                <c:pt idx="14">
                  <c:v>16494</c:v>
                </c:pt>
                <c:pt idx="15">
                  <c:v>16357</c:v>
                </c:pt>
                <c:pt idx="16">
                  <c:v>16363</c:v>
                </c:pt>
                <c:pt idx="17">
                  <c:v>16395</c:v>
                </c:pt>
                <c:pt idx="18">
                  <c:v>16405</c:v>
                </c:pt>
                <c:pt idx="19">
                  <c:v>16396</c:v>
                </c:pt>
                <c:pt idx="20">
                  <c:v>16370</c:v>
                </c:pt>
                <c:pt idx="21">
                  <c:v>16333</c:v>
                </c:pt>
                <c:pt idx="22">
                  <c:v>16276</c:v>
                </c:pt>
                <c:pt idx="23">
                  <c:v>16199</c:v>
                </c:pt>
                <c:pt idx="24">
                  <c:v>16107</c:v>
                </c:pt>
                <c:pt idx="25">
                  <c:v>16009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9232"/>
        <c:axId val="167765120"/>
      </c:lineChart>
      <c:catAx>
        <c:axId val="16775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7765120"/>
        <c:crosses val="autoZero"/>
        <c:auto val="1"/>
        <c:lblAlgn val="ctr"/>
        <c:lblOffset val="100"/>
        <c:noMultiLvlLbl val="0"/>
      </c:catAx>
      <c:valAx>
        <c:axId val="167765120"/>
        <c:scaling>
          <c:orientation val="minMax"/>
          <c:min val="1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775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Northumberland population projections by age group 2014 - 2039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839129483814524"/>
          <c:y val="0.17694179486021902"/>
          <c:w val="0.68087401574803152"/>
          <c:h val="0.6555276566902384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'5yearcomparison'!$A$48:$A$65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'5yearcomparison'!$B$48:$B$65</c:f>
              <c:numCache>
                <c:formatCode>#,##0.0</c:formatCode>
                <c:ptCount val="18"/>
                <c:pt idx="0">
                  <c:v>15.702999999999999</c:v>
                </c:pt>
                <c:pt idx="1">
                  <c:v>16.588000000000001</c:v>
                </c:pt>
                <c:pt idx="2">
                  <c:v>16.655999999999999</c:v>
                </c:pt>
                <c:pt idx="3">
                  <c:v>17.533000000000001</c:v>
                </c:pt>
                <c:pt idx="4">
                  <c:v>15.757999999999999</c:v>
                </c:pt>
                <c:pt idx="5">
                  <c:v>16.364999999999998</c:v>
                </c:pt>
                <c:pt idx="6">
                  <c:v>16.146000000000001</c:v>
                </c:pt>
                <c:pt idx="7">
                  <c:v>16.245999999999999</c:v>
                </c:pt>
                <c:pt idx="8">
                  <c:v>19.815000000000001</c:v>
                </c:pt>
                <c:pt idx="9">
                  <c:v>23.306000000000001</c:v>
                </c:pt>
                <c:pt idx="10">
                  <c:v>24.85</c:v>
                </c:pt>
                <c:pt idx="11">
                  <c:v>23.509</c:v>
                </c:pt>
                <c:pt idx="12">
                  <c:v>22.367999999999999</c:v>
                </c:pt>
                <c:pt idx="13">
                  <c:v>23.387</c:v>
                </c:pt>
                <c:pt idx="14">
                  <c:v>16.53</c:v>
                </c:pt>
                <c:pt idx="15">
                  <c:v>13.239000000000001</c:v>
                </c:pt>
                <c:pt idx="16">
                  <c:v>9.3520000000000003</c:v>
                </c:pt>
                <c:pt idx="17">
                  <c:v>8.6359999999999992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266368"/>
        <c:axId val="166268288"/>
      </c:barChart>
      <c:lineChart>
        <c:grouping val="standard"/>
        <c:varyColors val="0"/>
        <c:ser>
          <c:idx val="1"/>
          <c:order val="1"/>
          <c:tx>
            <c:v>2039</c:v>
          </c:tx>
          <c:marker>
            <c:symbol val="none"/>
          </c:marker>
          <c:cat>
            <c:strRef>
              <c:f>'5yearcomparison'!$A$48:$A$65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'5yearcomparison'!$AA$48:$AA$65</c:f>
              <c:numCache>
                <c:formatCode>#,##0.0</c:formatCode>
                <c:ptCount val="18"/>
                <c:pt idx="0">
                  <c:v>13.759</c:v>
                </c:pt>
                <c:pt idx="1">
                  <c:v>14.885</c:v>
                </c:pt>
                <c:pt idx="2">
                  <c:v>15.837999999999999</c:v>
                </c:pt>
                <c:pt idx="3">
                  <c:v>15.625</c:v>
                </c:pt>
                <c:pt idx="4">
                  <c:v>13.497</c:v>
                </c:pt>
                <c:pt idx="5">
                  <c:v>15.557</c:v>
                </c:pt>
                <c:pt idx="6">
                  <c:v>15.515000000000001</c:v>
                </c:pt>
                <c:pt idx="7">
                  <c:v>15.311</c:v>
                </c:pt>
                <c:pt idx="8">
                  <c:v>17.353999999999999</c:v>
                </c:pt>
                <c:pt idx="9">
                  <c:v>19.172000000000001</c:v>
                </c:pt>
                <c:pt idx="10">
                  <c:v>19.135999999999999</c:v>
                </c:pt>
                <c:pt idx="11">
                  <c:v>19.335000000000001</c:v>
                </c:pt>
                <c:pt idx="12">
                  <c:v>18.667000000000002</c:v>
                </c:pt>
                <c:pt idx="13">
                  <c:v>21.731999999999999</c:v>
                </c:pt>
                <c:pt idx="14">
                  <c:v>23.588999999999999</c:v>
                </c:pt>
                <c:pt idx="15">
                  <c:v>22.254999999999999</c:v>
                </c:pt>
                <c:pt idx="16">
                  <c:v>17.396999999999998</c:v>
                </c:pt>
                <c:pt idx="17">
                  <c:v>23.132000000000001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66368"/>
        <c:axId val="166268288"/>
      </c:lineChart>
      <c:catAx>
        <c:axId val="16626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6268288"/>
        <c:crosses val="autoZero"/>
        <c:auto val="1"/>
        <c:lblAlgn val="ctr"/>
        <c:lblOffset val="100"/>
        <c:noMultiLvlLbl val="0"/>
      </c:catAx>
      <c:valAx>
        <c:axId val="16626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residents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6626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North East population projections by age group 2014 - 2039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839129483814524"/>
          <c:y val="0.17694179486021902"/>
          <c:w val="0.68087401574803152"/>
          <c:h val="0.6555276566902384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'5yearcomparison'!$A$68:$A$85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'5yearcomparison'!$B$68:$B$85</c:f>
              <c:numCache>
                <c:formatCode>#,##0</c:formatCode>
                <c:ptCount val="18"/>
                <c:pt idx="0">
                  <c:v>78</c:v>
                </c:pt>
                <c:pt idx="1">
                  <c:v>75.599999999999994</c:v>
                </c:pt>
                <c:pt idx="2">
                  <c:v>69.8</c:v>
                </c:pt>
                <c:pt idx="3">
                  <c:v>81.400000000000006</c:v>
                </c:pt>
                <c:pt idx="4">
                  <c:v>97.2</c:v>
                </c:pt>
                <c:pt idx="5">
                  <c:v>84.3</c:v>
                </c:pt>
                <c:pt idx="6">
                  <c:v>78.2</c:v>
                </c:pt>
                <c:pt idx="7">
                  <c:v>70.8</c:v>
                </c:pt>
                <c:pt idx="8">
                  <c:v>81.8</c:v>
                </c:pt>
                <c:pt idx="9">
                  <c:v>91.7</c:v>
                </c:pt>
                <c:pt idx="10">
                  <c:v>92.8</c:v>
                </c:pt>
                <c:pt idx="11">
                  <c:v>84.5</c:v>
                </c:pt>
                <c:pt idx="12">
                  <c:v>76</c:v>
                </c:pt>
                <c:pt idx="13">
                  <c:v>76.099999999999994</c:v>
                </c:pt>
                <c:pt idx="14">
                  <c:v>52.9</c:v>
                </c:pt>
                <c:pt idx="15">
                  <c:v>43.2</c:v>
                </c:pt>
                <c:pt idx="16">
                  <c:v>28.9</c:v>
                </c:pt>
                <c:pt idx="17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6307328"/>
        <c:axId val="166309248"/>
      </c:barChart>
      <c:lineChart>
        <c:grouping val="standard"/>
        <c:varyColors val="0"/>
        <c:ser>
          <c:idx val="1"/>
          <c:order val="1"/>
          <c:tx>
            <c:v>2039</c:v>
          </c:tx>
          <c:marker>
            <c:symbol val="none"/>
          </c:marker>
          <c:cat>
            <c:strRef>
              <c:f>'5yearcomparison'!$A$68:$A$85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'5yearcomparison'!$AA$68:$AA$85</c:f>
              <c:numCache>
                <c:formatCode>#,##0</c:formatCode>
                <c:ptCount val="18"/>
                <c:pt idx="0">
                  <c:v>74.900000000000006</c:v>
                </c:pt>
                <c:pt idx="1">
                  <c:v>75.400000000000006</c:v>
                </c:pt>
                <c:pt idx="2">
                  <c:v>76.8</c:v>
                </c:pt>
                <c:pt idx="3">
                  <c:v>82.5</c:v>
                </c:pt>
                <c:pt idx="4">
                  <c:v>94.3</c:v>
                </c:pt>
                <c:pt idx="5">
                  <c:v>90.8</c:v>
                </c:pt>
                <c:pt idx="6">
                  <c:v>84.7</c:v>
                </c:pt>
                <c:pt idx="7">
                  <c:v>76.7</c:v>
                </c:pt>
                <c:pt idx="8">
                  <c:v>82.1</c:v>
                </c:pt>
                <c:pt idx="9">
                  <c:v>86</c:v>
                </c:pt>
                <c:pt idx="10">
                  <c:v>79.3</c:v>
                </c:pt>
                <c:pt idx="11">
                  <c:v>74.7</c:v>
                </c:pt>
                <c:pt idx="12">
                  <c:v>67.099999999999994</c:v>
                </c:pt>
                <c:pt idx="13">
                  <c:v>74.7</c:v>
                </c:pt>
                <c:pt idx="14">
                  <c:v>78.2</c:v>
                </c:pt>
                <c:pt idx="15">
                  <c:v>70.599999999999994</c:v>
                </c:pt>
                <c:pt idx="16">
                  <c:v>53.2</c:v>
                </c:pt>
                <c:pt idx="17">
                  <c:v>61.5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07328"/>
        <c:axId val="166309248"/>
      </c:lineChart>
      <c:catAx>
        <c:axId val="1663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6309248"/>
        <c:crosses val="autoZero"/>
        <c:auto val="1"/>
        <c:lblAlgn val="ctr"/>
        <c:lblOffset val="100"/>
        <c:noMultiLvlLbl val="0"/>
      </c:catAx>
      <c:valAx>
        <c:axId val="166309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residents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6307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England population projections by age group 2014 - 2039</a:t>
            </a:r>
          </a:p>
        </c:rich>
      </c:tx>
      <c:layout>
        <c:manualLayout>
          <c:xMode val="edge"/>
          <c:yMode val="edge"/>
          <c:x val="0.14458333333333334"/>
          <c:y val="1.154400979513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839129483814524"/>
          <c:y val="0.17694179486021902"/>
          <c:w val="0.68087401574803152"/>
          <c:h val="0.6555276566902384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'5yearcomparison'!$A$88:$A$105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'5yearcomparison'!$B$88:$B$105</c:f>
              <c:numCache>
                <c:formatCode>#,##0</c:formatCode>
                <c:ptCount val="18"/>
                <c:pt idx="0">
                  <c:v>1757.7</c:v>
                </c:pt>
                <c:pt idx="1">
                  <c:v>1675.1</c:v>
                </c:pt>
                <c:pt idx="2">
                  <c:v>1521.5</c:v>
                </c:pt>
                <c:pt idx="3">
                  <c:v>1658.8</c:v>
                </c:pt>
                <c:pt idx="4">
                  <c:v>1837.4</c:v>
                </c:pt>
                <c:pt idx="5">
                  <c:v>1861.2</c:v>
                </c:pt>
                <c:pt idx="6">
                  <c:v>1844.3</c:v>
                </c:pt>
                <c:pt idx="7">
                  <c:v>1694.8</c:v>
                </c:pt>
                <c:pt idx="8">
                  <c:v>1838.4</c:v>
                </c:pt>
                <c:pt idx="9">
                  <c:v>1935.2</c:v>
                </c:pt>
                <c:pt idx="10">
                  <c:v>1839.8</c:v>
                </c:pt>
                <c:pt idx="11">
                  <c:v>1576.1</c:v>
                </c:pt>
                <c:pt idx="12">
                  <c:v>1426.1</c:v>
                </c:pt>
                <c:pt idx="13">
                  <c:v>1446.6</c:v>
                </c:pt>
                <c:pt idx="14">
                  <c:v>1040.5999999999999</c:v>
                </c:pt>
                <c:pt idx="15">
                  <c:v>820.4</c:v>
                </c:pt>
                <c:pt idx="16">
                  <c:v>560.6</c:v>
                </c:pt>
                <c:pt idx="17">
                  <c:v>438.6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7781504"/>
        <c:axId val="167783424"/>
      </c:barChart>
      <c:lineChart>
        <c:grouping val="standard"/>
        <c:varyColors val="0"/>
        <c:ser>
          <c:idx val="1"/>
          <c:order val="1"/>
          <c:tx>
            <c:v>2039</c:v>
          </c:tx>
          <c:marker>
            <c:symbol val="none"/>
          </c:marker>
          <c:cat>
            <c:strRef>
              <c:f>'5yearcomparison'!$A$88:$A$105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'5yearcomparison'!$AA$88:$AA$105</c:f>
              <c:numCache>
                <c:formatCode>#,##0</c:formatCode>
                <c:ptCount val="18"/>
                <c:pt idx="0">
                  <c:v>1808.2</c:v>
                </c:pt>
                <c:pt idx="1">
                  <c:v>1807.1</c:v>
                </c:pt>
                <c:pt idx="2">
                  <c:v>1836.6</c:v>
                </c:pt>
                <c:pt idx="3">
                  <c:v>1885.5</c:v>
                </c:pt>
                <c:pt idx="4">
                  <c:v>1961.7</c:v>
                </c:pt>
                <c:pt idx="5">
                  <c:v>2108</c:v>
                </c:pt>
                <c:pt idx="6">
                  <c:v>2029.5</c:v>
                </c:pt>
                <c:pt idx="7">
                  <c:v>1848.8</c:v>
                </c:pt>
                <c:pt idx="8">
                  <c:v>1944.9</c:v>
                </c:pt>
                <c:pt idx="9">
                  <c:v>2006.6</c:v>
                </c:pt>
                <c:pt idx="10">
                  <c:v>1875.7</c:v>
                </c:pt>
                <c:pt idx="11">
                  <c:v>1778.6</c:v>
                </c:pt>
                <c:pt idx="12">
                  <c:v>1589.9</c:v>
                </c:pt>
                <c:pt idx="13">
                  <c:v>1664.4</c:v>
                </c:pt>
                <c:pt idx="14">
                  <c:v>1651.3</c:v>
                </c:pt>
                <c:pt idx="15">
                  <c:v>1428</c:v>
                </c:pt>
                <c:pt idx="16">
                  <c:v>1045.0999999999999</c:v>
                </c:pt>
                <c:pt idx="17">
                  <c:v>1293.5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81504"/>
        <c:axId val="167783424"/>
      </c:lineChart>
      <c:catAx>
        <c:axId val="1677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7783424"/>
        <c:crosses val="autoZero"/>
        <c:auto val="1"/>
        <c:lblAlgn val="ctr"/>
        <c:lblOffset val="100"/>
        <c:noMultiLvlLbl val="0"/>
      </c:catAx>
      <c:valAx>
        <c:axId val="16778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residents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7781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Change</a:t>
            </a:r>
            <a:r>
              <a:rPr lang="en-US" sz="1200" baseline="0"/>
              <a:t> over time - age 65 and over </a:t>
            </a:r>
            <a:r>
              <a:rPr lang="en-US" sz="1200"/>
              <a:t>Northumberland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55743479128901"/>
          <c:y val="0.16089129483814524"/>
          <c:w val="0.83713339292553379"/>
          <c:h val="0.68111512102653837"/>
        </c:manualLayout>
      </c:layout>
      <c:lineChart>
        <c:grouping val="standard"/>
        <c:varyColors val="0"/>
        <c:ser>
          <c:idx val="1"/>
          <c:order val="0"/>
          <c:tx>
            <c:strRef>
              <c:f>'5yearcomparison'!$A$26</c:f>
              <c:strCache>
                <c:ptCount val="1"/>
                <c:pt idx="0">
                  <c:v>Northumberland</c:v>
                </c:pt>
              </c:strCache>
            </c:strRef>
          </c:tx>
          <c:marker>
            <c:symbol val="none"/>
          </c:marker>
          <c:cat>
            <c:numRef>
              <c:f>'5yearcomparison'!$B$25:$AA$25</c:f>
              <c:numCache>
                <c:formatCode>General</c:formatCode>
                <c:ptCount val="2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</c:numCache>
            </c:numRef>
          </c:cat>
          <c:val>
            <c:numRef>
              <c:f>'5yearcomparison'!$B$26:$AA$26</c:f>
              <c:numCache>
                <c:formatCode>#,##0.0</c:formatCode>
                <c:ptCount val="26"/>
                <c:pt idx="0">
                  <c:v>71.144000000000005</c:v>
                </c:pt>
                <c:pt idx="1">
                  <c:v>72.774000000000001</c:v>
                </c:pt>
                <c:pt idx="2">
                  <c:v>74.504999999999995</c:v>
                </c:pt>
                <c:pt idx="3">
                  <c:v>76.049000000000007</c:v>
                </c:pt>
                <c:pt idx="4">
                  <c:v>77.590999999999994</c:v>
                </c:pt>
                <c:pt idx="5">
                  <c:v>79.253999999999991</c:v>
                </c:pt>
                <c:pt idx="6">
                  <c:v>80.786000000000001</c:v>
                </c:pt>
                <c:pt idx="7">
                  <c:v>82.490000000000009</c:v>
                </c:pt>
                <c:pt idx="8">
                  <c:v>84.203000000000003</c:v>
                </c:pt>
                <c:pt idx="9">
                  <c:v>86.13300000000001</c:v>
                </c:pt>
                <c:pt idx="10">
                  <c:v>88.138000000000005</c:v>
                </c:pt>
                <c:pt idx="11">
                  <c:v>90.102999999999994</c:v>
                </c:pt>
                <c:pt idx="12">
                  <c:v>91.963999999999999</c:v>
                </c:pt>
                <c:pt idx="13">
                  <c:v>93.888000000000005</c:v>
                </c:pt>
                <c:pt idx="14">
                  <c:v>95.807000000000002</c:v>
                </c:pt>
                <c:pt idx="15">
                  <c:v>97.769000000000005</c:v>
                </c:pt>
                <c:pt idx="16">
                  <c:v>99.702000000000012</c:v>
                </c:pt>
                <c:pt idx="17">
                  <c:v>101.285</c:v>
                </c:pt>
                <c:pt idx="18">
                  <c:v>102.77200000000001</c:v>
                </c:pt>
                <c:pt idx="19">
                  <c:v>104.00099999999999</c:v>
                </c:pt>
                <c:pt idx="20">
                  <c:v>105.107</c:v>
                </c:pt>
                <c:pt idx="21">
                  <c:v>106.012</c:v>
                </c:pt>
                <c:pt idx="22">
                  <c:v>107.11400000000002</c:v>
                </c:pt>
                <c:pt idx="23">
                  <c:v>107.767</c:v>
                </c:pt>
                <c:pt idx="24">
                  <c:v>108.08200000000001</c:v>
                </c:pt>
                <c:pt idx="25">
                  <c:v>108.10499999999999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09792"/>
        <c:axId val="167811328"/>
      </c:lineChart>
      <c:catAx>
        <c:axId val="1678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7811328"/>
        <c:crosses val="autoZero"/>
        <c:auto val="1"/>
        <c:lblAlgn val="ctr"/>
        <c:lblOffset val="100"/>
        <c:noMultiLvlLbl val="0"/>
      </c:catAx>
      <c:valAx>
        <c:axId val="16781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persons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6780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Life expectancy at birth</a:t>
            </a:r>
          </a:p>
        </c:rich>
      </c:tx>
      <c:layout>
        <c:manualLayout>
          <c:xMode val="edge"/>
          <c:yMode val="edge"/>
          <c:x val="0.2527985564304461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474483865491595"/>
          <c:y val="0.1111111111111111"/>
          <c:w val="0.73671458055012096"/>
          <c:h val="0.679367162438028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'Life expectancy-births'!$B$4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'Life expectancy-births'!$A$5:$A$17</c:f>
              <c:strCache>
                <c:ptCount val="13"/>
                <c:pt idx="0">
                  <c:v>2000 - 02</c:v>
                </c:pt>
                <c:pt idx="1">
                  <c:v>2001 - 03</c:v>
                </c:pt>
                <c:pt idx="2">
                  <c:v>2002 - 04</c:v>
                </c:pt>
                <c:pt idx="3">
                  <c:v>2003 - 05</c:v>
                </c:pt>
                <c:pt idx="4">
                  <c:v>2004 - 06</c:v>
                </c:pt>
                <c:pt idx="5">
                  <c:v>2005 - 07</c:v>
                </c:pt>
                <c:pt idx="6">
                  <c:v>2006 - 08</c:v>
                </c:pt>
                <c:pt idx="7">
                  <c:v>2007 - 09</c:v>
                </c:pt>
                <c:pt idx="8">
                  <c:v>2008 - 10</c:v>
                </c:pt>
                <c:pt idx="9">
                  <c:v>2009 - 11</c:v>
                </c:pt>
                <c:pt idx="10">
                  <c:v>2010 - 12</c:v>
                </c:pt>
                <c:pt idx="11">
                  <c:v>2011 - 13</c:v>
                </c:pt>
                <c:pt idx="12">
                  <c:v>2012 - 14</c:v>
                </c:pt>
              </c:strCache>
            </c:strRef>
          </c:cat>
          <c:val>
            <c:numRef>
              <c:f>'Life expectancy-births'!$B$5:$B$17</c:f>
              <c:numCache>
                <c:formatCode>General</c:formatCode>
                <c:ptCount val="13"/>
                <c:pt idx="0">
                  <c:v>75.8</c:v>
                </c:pt>
                <c:pt idx="1">
                  <c:v>75.900000000000006</c:v>
                </c:pt>
                <c:pt idx="2">
                  <c:v>76</c:v>
                </c:pt>
                <c:pt idx="3">
                  <c:v>76.599999999999994</c:v>
                </c:pt>
                <c:pt idx="4">
                  <c:v>77.2</c:v>
                </c:pt>
                <c:pt idx="5">
                  <c:v>77.599999999999994</c:v>
                </c:pt>
                <c:pt idx="6">
                  <c:v>77.900000000000006</c:v>
                </c:pt>
                <c:pt idx="7">
                  <c:v>78.400000000000006</c:v>
                </c:pt>
                <c:pt idx="8">
                  <c:v>78.599999999999994</c:v>
                </c:pt>
                <c:pt idx="9">
                  <c:v>78.7</c:v>
                </c:pt>
                <c:pt idx="10">
                  <c:v>78.8</c:v>
                </c:pt>
                <c:pt idx="11">
                  <c:v>79.2</c:v>
                </c:pt>
                <c:pt idx="12">
                  <c:v>79.400000000000006</c:v>
                </c:pt>
              </c:numCache>
            </c:numRef>
          </c:val>
        </c:ser>
        <c:ser>
          <c:idx val="1"/>
          <c:order val="1"/>
          <c:tx>
            <c:strRef>
              <c:f>'Life expectancy-births'!$C$4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'Life expectancy-births'!$A$5:$A$17</c:f>
              <c:strCache>
                <c:ptCount val="13"/>
                <c:pt idx="0">
                  <c:v>2000 - 02</c:v>
                </c:pt>
                <c:pt idx="1">
                  <c:v>2001 - 03</c:v>
                </c:pt>
                <c:pt idx="2">
                  <c:v>2002 - 04</c:v>
                </c:pt>
                <c:pt idx="3">
                  <c:v>2003 - 05</c:v>
                </c:pt>
                <c:pt idx="4">
                  <c:v>2004 - 06</c:v>
                </c:pt>
                <c:pt idx="5">
                  <c:v>2005 - 07</c:v>
                </c:pt>
                <c:pt idx="6">
                  <c:v>2006 - 08</c:v>
                </c:pt>
                <c:pt idx="7">
                  <c:v>2007 - 09</c:v>
                </c:pt>
                <c:pt idx="8">
                  <c:v>2008 - 10</c:v>
                </c:pt>
                <c:pt idx="9">
                  <c:v>2009 - 11</c:v>
                </c:pt>
                <c:pt idx="10">
                  <c:v>2010 - 12</c:v>
                </c:pt>
                <c:pt idx="11">
                  <c:v>2011 - 13</c:v>
                </c:pt>
                <c:pt idx="12">
                  <c:v>2012 - 14</c:v>
                </c:pt>
              </c:strCache>
            </c:strRef>
          </c:cat>
          <c:val>
            <c:numRef>
              <c:f>'Life expectancy-births'!$C$5:$C$17</c:f>
              <c:numCache>
                <c:formatCode>General</c:formatCode>
                <c:ptCount val="13"/>
                <c:pt idx="0">
                  <c:v>80.400000000000006</c:v>
                </c:pt>
                <c:pt idx="1">
                  <c:v>80.599999999999994</c:v>
                </c:pt>
                <c:pt idx="2">
                  <c:v>80.8</c:v>
                </c:pt>
                <c:pt idx="3">
                  <c:v>80.900000000000006</c:v>
                </c:pt>
                <c:pt idx="4">
                  <c:v>81.099999999999994</c:v>
                </c:pt>
                <c:pt idx="5">
                  <c:v>81.2</c:v>
                </c:pt>
                <c:pt idx="6">
                  <c:v>81.400000000000006</c:v>
                </c:pt>
                <c:pt idx="7">
                  <c:v>81.599999999999994</c:v>
                </c:pt>
                <c:pt idx="8">
                  <c:v>82.1</c:v>
                </c:pt>
                <c:pt idx="9">
                  <c:v>82.4</c:v>
                </c:pt>
                <c:pt idx="10">
                  <c:v>82.5</c:v>
                </c:pt>
                <c:pt idx="11">
                  <c:v>82.5</c:v>
                </c:pt>
                <c:pt idx="12">
                  <c:v>82.5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681024"/>
        <c:axId val="167724160"/>
      </c:barChart>
      <c:catAx>
        <c:axId val="167681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7042432195975505"/>
            </c:manualLayout>
          </c:layout>
          <c:overlay val="0"/>
        </c:title>
        <c:majorTickMark val="out"/>
        <c:minorTickMark val="none"/>
        <c:tickLblPos val="nextTo"/>
        <c:crossAx val="167724160"/>
        <c:crosses val="autoZero"/>
        <c:auto val="1"/>
        <c:lblAlgn val="ctr"/>
        <c:lblOffset val="100"/>
        <c:noMultiLvlLbl val="0"/>
      </c:catAx>
      <c:valAx>
        <c:axId val="167724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2843219597550308"/>
              <c:y val="0.911087780694079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768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20922265690318"/>
          <c:y val="0.59220873432487608"/>
          <c:w val="0.150641259760915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3</xdr:row>
      <xdr:rowOff>85725</xdr:rowOff>
    </xdr:from>
    <xdr:to>
      <xdr:col>16</xdr:col>
      <xdr:colOff>104775</xdr:colOff>
      <xdr:row>17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142873</xdr:rowOff>
    </xdr:from>
    <xdr:to>
      <xdr:col>11</xdr:col>
      <xdr:colOff>323850</xdr:colOff>
      <xdr:row>25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</xdr:row>
      <xdr:rowOff>42861</xdr:rowOff>
    </xdr:from>
    <xdr:to>
      <xdr:col>8</xdr:col>
      <xdr:colOff>361950</xdr:colOff>
      <xdr:row>20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3</xdr:row>
      <xdr:rowOff>19050</xdr:rowOff>
    </xdr:from>
    <xdr:to>
      <xdr:col>18</xdr:col>
      <xdr:colOff>428625</xdr:colOff>
      <xdr:row>20</xdr:row>
      <xdr:rowOff>80963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28575</xdr:colOff>
      <xdr:row>3</xdr:row>
      <xdr:rowOff>38100</xdr:rowOff>
    </xdr:from>
    <xdr:to>
      <xdr:col>28</xdr:col>
      <xdr:colOff>180975</xdr:colOff>
      <xdr:row>20</xdr:row>
      <xdr:rowOff>100013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</xdr:colOff>
      <xdr:row>28</xdr:row>
      <xdr:rowOff>161925</xdr:rowOff>
    </xdr:from>
    <xdr:to>
      <xdr:col>10</xdr:col>
      <xdr:colOff>219075</xdr:colOff>
      <xdr:row>43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595312</xdr:colOff>
      <xdr:row>3</xdr:row>
      <xdr:rowOff>0</xdr:rowOff>
    </xdr:from>
    <xdr:to>
      <xdr:col>10</xdr:col>
      <xdr:colOff>257175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ormation/Transformation/Policy%20&amp;%20Research/State%20of%20Northumberland/Research%20transferral/Population%20Forecasting/Population%20projections/ONS%20projections%20chart%20201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ummary"/>
    </sheetNames>
    <sheetDataSet>
      <sheetData sheetId="0"/>
      <sheetData sheetId="1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  <cell r="F4">
            <v>2012</v>
          </cell>
          <cell r="G4">
            <v>2013</v>
          </cell>
          <cell r="H4">
            <v>2014</v>
          </cell>
          <cell r="I4">
            <v>2015</v>
          </cell>
          <cell r="J4">
            <v>2016</v>
          </cell>
          <cell r="K4">
            <v>2017</v>
          </cell>
          <cell r="L4">
            <v>2018</v>
          </cell>
          <cell r="M4">
            <v>2019</v>
          </cell>
          <cell r="N4">
            <v>2020</v>
          </cell>
          <cell r="O4">
            <v>2021</v>
          </cell>
          <cell r="P4">
            <v>2022</v>
          </cell>
          <cell r="Q4">
            <v>2023</v>
          </cell>
          <cell r="R4">
            <v>2024</v>
          </cell>
          <cell r="S4">
            <v>2025</v>
          </cell>
          <cell r="T4">
            <v>2026</v>
          </cell>
          <cell r="U4">
            <v>2027</v>
          </cell>
          <cell r="V4">
            <v>2028</v>
          </cell>
          <cell r="W4">
            <v>2029</v>
          </cell>
          <cell r="X4">
            <v>2030</v>
          </cell>
          <cell r="Y4">
            <v>2031</v>
          </cell>
          <cell r="Z4">
            <v>2032</v>
          </cell>
          <cell r="AA4">
            <v>2033</v>
          </cell>
          <cell r="AB4">
            <v>2034</v>
          </cell>
          <cell r="AC4">
            <v>2035</v>
          </cell>
          <cell r="AD4">
            <v>2036</v>
          </cell>
          <cell r="AE4">
            <v>2037</v>
          </cell>
          <cell r="AF4">
            <v>2038</v>
          </cell>
          <cell r="AG4">
            <v>2039</v>
          </cell>
        </row>
        <row r="5">
          <cell r="A5">
            <v>2014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315.98700000000002</v>
          </cell>
          <cell r="I5">
            <v>316.012</v>
          </cell>
          <cell r="J5">
            <v>316.28699999999998</v>
          </cell>
          <cell r="K5">
            <v>316.61799999999999</v>
          </cell>
          <cell r="L5">
            <v>316.983</v>
          </cell>
          <cell r="M5">
            <v>317.41300000000001</v>
          </cell>
          <cell r="N5">
            <v>317.87700000000001</v>
          </cell>
          <cell r="O5">
            <v>318.334</v>
          </cell>
          <cell r="P5">
            <v>318.79700000000003</v>
          </cell>
          <cell r="Q5">
            <v>319.21800000000002</v>
          </cell>
          <cell r="R5">
            <v>319.61500000000001</v>
          </cell>
          <cell r="S5">
            <v>319.96499999999997</v>
          </cell>
          <cell r="T5">
            <v>320.31099999999998</v>
          </cell>
          <cell r="U5">
            <v>320.59399999999999</v>
          </cell>
          <cell r="V5">
            <v>320.86200000000002</v>
          </cell>
          <cell r="W5">
            <v>321.09300000000002</v>
          </cell>
          <cell r="X5">
            <v>321.27999999999997</v>
          </cell>
          <cell r="Y5">
            <v>321.42899999999997</v>
          </cell>
          <cell r="Z5">
            <v>321.57100000000003</v>
          </cell>
          <cell r="AA5">
            <v>321.702</v>
          </cell>
          <cell r="AB5">
            <v>321.80500000000001</v>
          </cell>
          <cell r="AC5">
            <v>321.863</v>
          </cell>
          <cell r="AD5">
            <v>321.87799999999999</v>
          </cell>
          <cell r="AE5">
            <v>321.86</v>
          </cell>
          <cell r="AF5">
            <v>321.81900000000002</v>
          </cell>
          <cell r="AG5">
            <v>321.76400000000001</v>
          </cell>
        </row>
        <row r="6">
          <cell r="A6">
            <v>2012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316.11599999999999</v>
          </cell>
          <cell r="G6">
            <v>316.32198800000003</v>
          </cell>
          <cell r="H6">
            <v>316.762743</v>
          </cell>
          <cell r="I6">
            <v>317.22257999999999</v>
          </cell>
          <cell r="J6">
            <v>317.74765100000002</v>
          </cell>
          <cell r="K6">
            <v>318.29938699999997</v>
          </cell>
          <cell r="L6">
            <v>318.86994099999998</v>
          </cell>
          <cell r="M6">
            <v>319.46417200000002</v>
          </cell>
          <cell r="N6">
            <v>320.07335999999998</v>
          </cell>
          <cell r="O6">
            <v>320.66828399999997</v>
          </cell>
          <cell r="P6">
            <v>321.24204400000002</v>
          </cell>
          <cell r="Q6">
            <v>321.75351499999999</v>
          </cell>
          <cell r="R6">
            <v>322.22622899999999</v>
          </cell>
          <cell r="S6">
            <v>322.63935499999997</v>
          </cell>
          <cell r="T6">
            <v>323.04091999999997</v>
          </cell>
          <cell r="U6">
            <v>323.375045</v>
          </cell>
          <cell r="V6">
            <v>323.69239899999997</v>
          </cell>
          <cell r="W6">
            <v>323.967556</v>
          </cell>
          <cell r="X6">
            <v>324.195402</v>
          </cell>
          <cell r="Y6">
            <v>324.37519099999997</v>
          </cell>
          <cell r="Z6">
            <v>324.52792200000005</v>
          </cell>
          <cell r="AA6">
            <v>324.64306499999998</v>
          </cell>
          <cell r="AB6">
            <v>324.721587</v>
          </cell>
          <cell r="AC6">
            <v>324.75859399999996</v>
          </cell>
          <cell r="AD6">
            <v>324.76215999999999</v>
          </cell>
          <cell r="AE6">
            <v>324.74613199999999</v>
          </cell>
          <cell r="AF6">
            <v>0</v>
          </cell>
          <cell r="AG6">
            <v>0</v>
          </cell>
        </row>
        <row r="7">
          <cell r="A7">
            <v>2011</v>
          </cell>
          <cell r="B7">
            <v>0</v>
          </cell>
          <cell r="C7">
            <v>0</v>
          </cell>
          <cell r="D7">
            <v>0</v>
          </cell>
          <cell r="E7">
            <v>316.27800000000002</v>
          </cell>
          <cell r="F7">
            <v>317.14620590046792</v>
          </cell>
          <cell r="G7">
            <v>318.15164452784381</v>
          </cell>
          <cell r="H7">
            <v>319.19108326766002</v>
          </cell>
          <cell r="I7">
            <v>320.25082064261136</v>
          </cell>
          <cell r="J7">
            <v>321.32520975999302</v>
          </cell>
          <cell r="K7">
            <v>322.39657636585622</v>
          </cell>
          <cell r="L7">
            <v>323.48088667248265</v>
          </cell>
          <cell r="M7">
            <v>324.5883916119343</v>
          </cell>
          <cell r="N7">
            <v>325.71391784389112</v>
          </cell>
          <cell r="O7">
            <v>326.83199578372552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>
            <v>2010</v>
          </cell>
          <cell r="B8">
            <v>0</v>
          </cell>
          <cell r="C8">
            <v>0</v>
          </cell>
          <cell r="D8">
            <v>311.8</v>
          </cell>
          <cell r="E8">
            <v>312.5</v>
          </cell>
          <cell r="F8">
            <v>313.2</v>
          </cell>
          <cell r="G8">
            <v>314</v>
          </cell>
          <cell r="H8">
            <v>314.8</v>
          </cell>
          <cell r="I8">
            <v>315.60000000000002</v>
          </cell>
          <cell r="J8">
            <v>316.39999999999998</v>
          </cell>
          <cell r="K8">
            <v>317.2</v>
          </cell>
          <cell r="L8">
            <v>318</v>
          </cell>
          <cell r="M8">
            <v>318.8</v>
          </cell>
          <cell r="N8">
            <v>319.60000000000002</v>
          </cell>
          <cell r="O8">
            <v>320.39999999999998</v>
          </cell>
          <cell r="P8">
            <v>321.2</v>
          </cell>
          <cell r="Q8">
            <v>321.89999999999998</v>
          </cell>
          <cell r="R8">
            <v>322.60000000000002</v>
          </cell>
          <cell r="S8">
            <v>323.2</v>
          </cell>
          <cell r="T8">
            <v>323.7</v>
          </cell>
          <cell r="U8">
            <v>324.2</v>
          </cell>
          <cell r="V8">
            <v>324.60000000000002</v>
          </cell>
          <cell r="W8">
            <v>325.10000000000002</v>
          </cell>
          <cell r="X8">
            <v>325.39999999999998</v>
          </cell>
          <cell r="Y8">
            <v>325.7</v>
          </cell>
          <cell r="Z8">
            <v>325.89999999999998</v>
          </cell>
          <cell r="AA8">
            <v>326.2</v>
          </cell>
          <cell r="AB8">
            <v>326.39999999999998</v>
          </cell>
          <cell r="AC8">
            <v>326.60000000000002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2008</v>
          </cell>
          <cell r="B9">
            <v>310.89999999999998</v>
          </cell>
          <cell r="C9">
            <v>311.5</v>
          </cell>
          <cell r="D9">
            <v>312.2</v>
          </cell>
          <cell r="E9">
            <v>313.10000000000002</v>
          </cell>
          <cell r="F9">
            <v>314</v>
          </cell>
          <cell r="G9">
            <v>315</v>
          </cell>
          <cell r="H9">
            <v>316.10000000000002</v>
          </cell>
          <cell r="I9">
            <v>317.2</v>
          </cell>
          <cell r="J9">
            <v>318.39999999999998</v>
          </cell>
          <cell r="K9">
            <v>319.60000000000002</v>
          </cell>
          <cell r="L9">
            <v>320.89999999999998</v>
          </cell>
          <cell r="M9">
            <v>322.2</v>
          </cell>
          <cell r="N9">
            <v>323.60000000000002</v>
          </cell>
          <cell r="O9">
            <v>325</v>
          </cell>
          <cell r="P9">
            <v>326.3</v>
          </cell>
          <cell r="Q9">
            <v>327.60000000000002</v>
          </cell>
          <cell r="R9">
            <v>328.9</v>
          </cell>
          <cell r="S9">
            <v>330.1</v>
          </cell>
          <cell r="T9">
            <v>331.3</v>
          </cell>
          <cell r="U9">
            <v>332.4</v>
          </cell>
          <cell r="V9">
            <v>333.4</v>
          </cell>
          <cell r="W9">
            <v>334.4</v>
          </cell>
          <cell r="X9">
            <v>335.4</v>
          </cell>
          <cell r="Y9">
            <v>336.3</v>
          </cell>
          <cell r="Z9">
            <v>337.2</v>
          </cell>
          <cell r="AA9">
            <v>338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peoplepopulationandcommunity/populationandmigration/populationprojections/bulletins/subnationalpopulationprojectionsforengland/2014basedprojec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G1" sqref="G1"/>
    </sheetView>
  </sheetViews>
  <sheetFormatPr defaultRowHeight="15" x14ac:dyDescent="0.25"/>
  <cols>
    <col min="1" max="16384" width="9.140625" style="2"/>
  </cols>
  <sheetData>
    <row r="1" spans="1:1" ht="18.75" x14ac:dyDescent="0.3">
      <c r="A1" s="1" t="s">
        <v>169</v>
      </c>
    </row>
    <row r="2" spans="1:1" x14ac:dyDescent="0.25">
      <c r="A2" s="2" t="s">
        <v>110</v>
      </c>
    </row>
    <row r="4" spans="1:1" x14ac:dyDescent="0.25">
      <c r="A4" s="2" t="s">
        <v>111</v>
      </c>
    </row>
    <row r="5" spans="1:1" x14ac:dyDescent="0.25">
      <c r="A5" s="2" t="s">
        <v>112</v>
      </c>
    </row>
    <row r="6" spans="1:1" x14ac:dyDescent="0.25">
      <c r="A6" s="2" t="s">
        <v>113</v>
      </c>
    </row>
    <row r="8" spans="1:1" x14ac:dyDescent="0.25">
      <c r="A8" s="2" t="s">
        <v>114</v>
      </c>
    </row>
    <row r="9" spans="1:1" x14ac:dyDescent="0.25">
      <c r="A9" s="2" t="s">
        <v>115</v>
      </c>
    </row>
    <row r="10" spans="1:1" x14ac:dyDescent="0.25">
      <c r="A10" s="2" t="s">
        <v>116</v>
      </c>
    </row>
    <row r="11" spans="1:1" x14ac:dyDescent="0.25">
      <c r="A11" s="2" t="s">
        <v>117</v>
      </c>
    </row>
    <row r="12" spans="1:1" x14ac:dyDescent="0.25">
      <c r="A12" s="2" t="s">
        <v>119</v>
      </c>
    </row>
    <row r="14" spans="1:1" x14ac:dyDescent="0.25">
      <c r="A14" s="2" t="s">
        <v>118</v>
      </c>
    </row>
    <row r="15" spans="1:1" x14ac:dyDescent="0.25">
      <c r="A15" s="3" t="s">
        <v>120</v>
      </c>
    </row>
  </sheetData>
  <hyperlinks>
    <hyperlink ref="A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1"/>
  <sheetViews>
    <sheetView workbookViewId="0"/>
  </sheetViews>
  <sheetFormatPr defaultRowHeight="15" x14ac:dyDescent="0.25"/>
  <cols>
    <col min="1" max="1" width="13.7109375" style="9" customWidth="1" collapsed="1"/>
    <col min="2" max="27" width="10.140625" style="9" customWidth="1" collapsed="1"/>
    <col min="28" max="16384" width="9.140625" style="9"/>
  </cols>
  <sheetData>
    <row r="1" spans="1:27" ht="18.75" x14ac:dyDescent="0.25">
      <c r="A1" s="4" t="s">
        <v>107</v>
      </c>
    </row>
    <row r="2" spans="1:27" x14ac:dyDescent="0.25">
      <c r="A2" s="10" t="s">
        <v>0</v>
      </c>
    </row>
    <row r="3" spans="1:27" x14ac:dyDescent="0.25">
      <c r="A3" s="11"/>
      <c r="B3" s="11"/>
    </row>
    <row r="4" spans="1:27" ht="18.75" x14ac:dyDescent="0.25">
      <c r="A4" s="12" t="s">
        <v>1</v>
      </c>
    </row>
    <row r="6" spans="1:27" ht="21.95" customHeight="1" x14ac:dyDescent="0.25">
      <c r="A6" s="26" t="s">
        <v>2</v>
      </c>
      <c r="B6" s="24">
        <v>2014</v>
      </c>
      <c r="C6" s="24">
        <v>2015</v>
      </c>
      <c r="D6" s="24">
        <v>2016</v>
      </c>
      <c r="E6" s="24">
        <v>2017</v>
      </c>
      <c r="F6" s="24">
        <v>2018</v>
      </c>
      <c r="G6" s="24">
        <v>2019</v>
      </c>
      <c r="H6" s="24">
        <v>2020</v>
      </c>
      <c r="I6" s="24">
        <v>2021</v>
      </c>
      <c r="J6" s="24">
        <v>2022</v>
      </c>
      <c r="K6" s="24">
        <v>2023</v>
      </c>
      <c r="L6" s="24">
        <v>2024</v>
      </c>
      <c r="M6" s="24">
        <v>2025</v>
      </c>
      <c r="N6" s="24">
        <v>2026</v>
      </c>
      <c r="O6" s="24">
        <v>2027</v>
      </c>
      <c r="P6" s="24">
        <v>2028</v>
      </c>
      <c r="Q6" s="24">
        <v>2029</v>
      </c>
      <c r="R6" s="24">
        <v>2030</v>
      </c>
      <c r="S6" s="24">
        <v>2031</v>
      </c>
      <c r="T6" s="24">
        <v>2032</v>
      </c>
      <c r="U6" s="24">
        <v>2033</v>
      </c>
      <c r="V6" s="24">
        <v>2034</v>
      </c>
      <c r="W6" s="24">
        <v>2035</v>
      </c>
      <c r="X6" s="24">
        <v>2036</v>
      </c>
      <c r="Y6" s="24">
        <v>2037</v>
      </c>
      <c r="Z6" s="24">
        <v>2038</v>
      </c>
      <c r="AA6" s="24">
        <v>2039</v>
      </c>
    </row>
    <row r="7" spans="1:27" x14ac:dyDescent="0.25">
      <c r="A7" s="27" t="s">
        <v>3</v>
      </c>
      <c r="B7" s="21">
        <v>315987</v>
      </c>
      <c r="C7" s="21">
        <v>316012</v>
      </c>
      <c r="D7" s="21">
        <v>316287</v>
      </c>
      <c r="E7" s="21">
        <v>316618</v>
      </c>
      <c r="F7" s="21">
        <v>316983</v>
      </c>
      <c r="G7" s="21">
        <v>317413</v>
      </c>
      <c r="H7" s="21">
        <v>317877</v>
      </c>
      <c r="I7" s="21">
        <v>318334</v>
      </c>
      <c r="J7" s="21">
        <v>318797</v>
      </c>
      <c r="K7" s="21">
        <v>319218</v>
      </c>
      <c r="L7" s="21">
        <v>319615</v>
      </c>
      <c r="M7" s="21">
        <v>319965</v>
      </c>
      <c r="N7" s="21">
        <v>320311</v>
      </c>
      <c r="O7" s="21">
        <v>320594</v>
      </c>
      <c r="P7" s="21">
        <v>320862</v>
      </c>
      <c r="Q7" s="21">
        <v>321093</v>
      </c>
      <c r="R7" s="21">
        <v>321280</v>
      </c>
      <c r="S7" s="21">
        <v>321429</v>
      </c>
      <c r="T7" s="21">
        <v>321571</v>
      </c>
      <c r="U7" s="21">
        <v>321702</v>
      </c>
      <c r="V7" s="21">
        <v>321805</v>
      </c>
      <c r="W7" s="21">
        <v>321863</v>
      </c>
      <c r="X7" s="21">
        <v>321878</v>
      </c>
      <c r="Y7" s="21">
        <v>321860</v>
      </c>
      <c r="Z7" s="21">
        <v>321819</v>
      </c>
      <c r="AA7" s="21">
        <v>321764</v>
      </c>
    </row>
    <row r="8" spans="1:27" x14ac:dyDescent="0.25">
      <c r="A8" s="27" t="s">
        <v>14</v>
      </c>
      <c r="B8" s="21">
        <v>2836</v>
      </c>
      <c r="C8" s="21">
        <v>2821</v>
      </c>
      <c r="D8" s="21">
        <v>2833</v>
      </c>
      <c r="E8" s="21">
        <v>2847</v>
      </c>
      <c r="F8" s="21">
        <v>2839</v>
      </c>
      <c r="G8" s="21">
        <v>2828</v>
      </c>
      <c r="H8" s="21">
        <v>2824</v>
      </c>
      <c r="I8" s="21">
        <v>2817</v>
      </c>
      <c r="J8" s="21">
        <v>2808</v>
      </c>
      <c r="K8" s="21">
        <v>2794</v>
      </c>
      <c r="L8" s="21">
        <v>2775</v>
      </c>
      <c r="M8" s="21">
        <v>2754</v>
      </c>
      <c r="N8" s="21">
        <v>2728</v>
      </c>
      <c r="O8" s="21">
        <v>2707</v>
      </c>
      <c r="P8" s="21">
        <v>2689</v>
      </c>
      <c r="Q8" s="21">
        <v>2672</v>
      </c>
      <c r="R8" s="21">
        <v>2658</v>
      </c>
      <c r="S8" s="21">
        <v>2645</v>
      </c>
      <c r="T8" s="21">
        <v>2634</v>
      </c>
      <c r="U8" s="21">
        <v>2626</v>
      </c>
      <c r="V8" s="21">
        <v>2621</v>
      </c>
      <c r="W8" s="21">
        <v>2621</v>
      </c>
      <c r="X8" s="21">
        <v>2623</v>
      </c>
      <c r="Y8" s="21">
        <v>2628</v>
      </c>
      <c r="Z8" s="21">
        <v>2635</v>
      </c>
      <c r="AA8" s="21">
        <v>2643</v>
      </c>
    </row>
    <row r="9" spans="1:27" x14ac:dyDescent="0.25">
      <c r="A9" s="27" t="s">
        <v>15</v>
      </c>
      <c r="B9" s="21">
        <v>3058</v>
      </c>
      <c r="C9" s="21">
        <v>2890</v>
      </c>
      <c r="D9" s="21">
        <v>2873</v>
      </c>
      <c r="E9" s="21">
        <v>2886</v>
      </c>
      <c r="F9" s="21">
        <v>2900</v>
      </c>
      <c r="G9" s="21">
        <v>2894</v>
      </c>
      <c r="H9" s="21">
        <v>2884</v>
      </c>
      <c r="I9" s="21">
        <v>2881</v>
      </c>
      <c r="J9" s="21">
        <v>2874</v>
      </c>
      <c r="K9" s="21">
        <v>2866</v>
      </c>
      <c r="L9" s="21">
        <v>2852</v>
      </c>
      <c r="M9" s="21">
        <v>2833</v>
      </c>
      <c r="N9" s="21">
        <v>2813</v>
      </c>
      <c r="O9" s="21">
        <v>2787</v>
      </c>
      <c r="P9" s="21">
        <v>2766</v>
      </c>
      <c r="Q9" s="21">
        <v>2748</v>
      </c>
      <c r="R9" s="21">
        <v>2732</v>
      </c>
      <c r="S9" s="21">
        <v>2717</v>
      </c>
      <c r="T9" s="21">
        <v>2704</v>
      </c>
      <c r="U9" s="21">
        <v>2694</v>
      </c>
      <c r="V9" s="21">
        <v>2686</v>
      </c>
      <c r="W9" s="21">
        <v>2682</v>
      </c>
      <c r="X9" s="21">
        <v>2682</v>
      </c>
      <c r="Y9" s="21">
        <v>2685</v>
      </c>
      <c r="Z9" s="21">
        <v>2690</v>
      </c>
      <c r="AA9" s="21">
        <v>2697</v>
      </c>
    </row>
    <row r="10" spans="1:27" x14ac:dyDescent="0.25">
      <c r="A10" s="27" t="s">
        <v>16</v>
      </c>
      <c r="B10" s="21">
        <v>3202</v>
      </c>
      <c r="C10" s="21">
        <v>3119</v>
      </c>
      <c r="D10" s="21">
        <v>2954</v>
      </c>
      <c r="E10" s="21">
        <v>2936</v>
      </c>
      <c r="F10" s="21">
        <v>2950</v>
      </c>
      <c r="G10" s="21">
        <v>2964</v>
      </c>
      <c r="H10" s="21">
        <v>2959</v>
      </c>
      <c r="I10" s="21">
        <v>2950</v>
      </c>
      <c r="J10" s="21">
        <v>2947</v>
      </c>
      <c r="K10" s="21">
        <v>2940</v>
      </c>
      <c r="L10" s="21">
        <v>2932</v>
      </c>
      <c r="M10" s="21">
        <v>2919</v>
      </c>
      <c r="N10" s="21">
        <v>2900</v>
      </c>
      <c r="O10" s="21">
        <v>2880</v>
      </c>
      <c r="P10" s="21">
        <v>2854</v>
      </c>
      <c r="Q10" s="21">
        <v>2833</v>
      </c>
      <c r="R10" s="21">
        <v>2816</v>
      </c>
      <c r="S10" s="21">
        <v>2799</v>
      </c>
      <c r="T10" s="21">
        <v>2785</v>
      </c>
      <c r="U10" s="21">
        <v>2772</v>
      </c>
      <c r="V10" s="21">
        <v>2762</v>
      </c>
      <c r="W10" s="21">
        <v>2754</v>
      </c>
      <c r="X10" s="21">
        <v>2750</v>
      </c>
      <c r="Y10" s="21">
        <v>2751</v>
      </c>
      <c r="Z10" s="21">
        <v>2754</v>
      </c>
      <c r="AA10" s="21">
        <v>2760</v>
      </c>
    </row>
    <row r="11" spans="1:27" x14ac:dyDescent="0.25">
      <c r="A11" s="27" t="s">
        <v>17</v>
      </c>
      <c r="B11" s="21">
        <v>3275</v>
      </c>
      <c r="C11" s="21">
        <v>3250</v>
      </c>
      <c r="D11" s="21">
        <v>3167</v>
      </c>
      <c r="E11" s="21">
        <v>3003</v>
      </c>
      <c r="F11" s="21">
        <v>2984</v>
      </c>
      <c r="G11" s="21">
        <v>2998</v>
      </c>
      <c r="H11" s="21">
        <v>3012</v>
      </c>
      <c r="I11" s="21">
        <v>3008</v>
      </c>
      <c r="J11" s="21">
        <v>3000</v>
      </c>
      <c r="K11" s="21">
        <v>2997</v>
      </c>
      <c r="L11" s="21">
        <v>2991</v>
      </c>
      <c r="M11" s="21">
        <v>2983</v>
      </c>
      <c r="N11" s="21">
        <v>2970</v>
      </c>
      <c r="O11" s="21">
        <v>2952</v>
      </c>
      <c r="P11" s="21">
        <v>2931</v>
      </c>
      <c r="Q11" s="21">
        <v>2906</v>
      </c>
      <c r="R11" s="21">
        <v>2885</v>
      </c>
      <c r="S11" s="21">
        <v>2868</v>
      </c>
      <c r="T11" s="21">
        <v>2851</v>
      </c>
      <c r="U11" s="21">
        <v>2837</v>
      </c>
      <c r="V11" s="21">
        <v>2824</v>
      </c>
      <c r="W11" s="21">
        <v>2814</v>
      </c>
      <c r="X11" s="21">
        <v>2807</v>
      </c>
      <c r="Y11" s="21">
        <v>2804</v>
      </c>
      <c r="Z11" s="21">
        <v>2804</v>
      </c>
      <c r="AA11" s="21">
        <v>2808</v>
      </c>
    </row>
    <row r="12" spans="1:27" x14ac:dyDescent="0.25">
      <c r="A12" s="27" t="s">
        <v>18</v>
      </c>
      <c r="B12" s="21">
        <v>3332</v>
      </c>
      <c r="C12" s="21">
        <v>3316</v>
      </c>
      <c r="D12" s="21">
        <v>3292</v>
      </c>
      <c r="E12" s="21">
        <v>3207</v>
      </c>
      <c r="F12" s="21">
        <v>3046</v>
      </c>
      <c r="G12" s="21">
        <v>3025</v>
      </c>
      <c r="H12" s="21">
        <v>3039</v>
      </c>
      <c r="I12" s="21">
        <v>3054</v>
      </c>
      <c r="J12" s="21">
        <v>3051</v>
      </c>
      <c r="K12" s="21">
        <v>3043</v>
      </c>
      <c r="L12" s="21">
        <v>3040</v>
      </c>
      <c r="M12" s="21">
        <v>3035</v>
      </c>
      <c r="N12" s="21">
        <v>3027</v>
      </c>
      <c r="O12" s="21">
        <v>3014</v>
      </c>
      <c r="P12" s="21">
        <v>2997</v>
      </c>
      <c r="Q12" s="21">
        <v>2976</v>
      </c>
      <c r="R12" s="21">
        <v>2951</v>
      </c>
      <c r="S12" s="21">
        <v>2930</v>
      </c>
      <c r="T12" s="21">
        <v>2913</v>
      </c>
      <c r="U12" s="21">
        <v>2896</v>
      </c>
      <c r="V12" s="21">
        <v>2882</v>
      </c>
      <c r="W12" s="21">
        <v>2870</v>
      </c>
      <c r="X12" s="21">
        <v>2860</v>
      </c>
      <c r="Y12" s="21">
        <v>2852</v>
      </c>
      <c r="Z12" s="21">
        <v>2849</v>
      </c>
      <c r="AA12" s="21">
        <v>2850</v>
      </c>
    </row>
    <row r="13" spans="1:27" x14ac:dyDescent="0.25">
      <c r="A13" s="27" t="s">
        <v>19</v>
      </c>
      <c r="B13" s="21">
        <v>3271</v>
      </c>
      <c r="C13" s="21">
        <v>3373</v>
      </c>
      <c r="D13" s="21">
        <v>3358</v>
      </c>
      <c r="E13" s="21">
        <v>3334</v>
      </c>
      <c r="F13" s="21">
        <v>3248</v>
      </c>
      <c r="G13" s="21">
        <v>3088</v>
      </c>
      <c r="H13" s="21">
        <v>3066</v>
      </c>
      <c r="I13" s="21">
        <v>3081</v>
      </c>
      <c r="J13" s="21">
        <v>3096</v>
      </c>
      <c r="K13" s="21">
        <v>3094</v>
      </c>
      <c r="L13" s="21">
        <v>3087</v>
      </c>
      <c r="M13" s="21">
        <v>3084</v>
      </c>
      <c r="N13" s="21">
        <v>3079</v>
      </c>
      <c r="O13" s="21">
        <v>3071</v>
      </c>
      <c r="P13" s="21">
        <v>3059</v>
      </c>
      <c r="Q13" s="21">
        <v>3041</v>
      </c>
      <c r="R13" s="21">
        <v>3021</v>
      </c>
      <c r="S13" s="21">
        <v>2996</v>
      </c>
      <c r="T13" s="21">
        <v>2975</v>
      </c>
      <c r="U13" s="21">
        <v>2957</v>
      </c>
      <c r="V13" s="21">
        <v>2941</v>
      </c>
      <c r="W13" s="21">
        <v>2927</v>
      </c>
      <c r="X13" s="21">
        <v>2915</v>
      </c>
      <c r="Y13" s="21">
        <v>2905</v>
      </c>
      <c r="Z13" s="21">
        <v>2898</v>
      </c>
      <c r="AA13" s="21">
        <v>2895</v>
      </c>
    </row>
    <row r="14" spans="1:27" x14ac:dyDescent="0.25">
      <c r="A14" s="27" t="s">
        <v>20</v>
      </c>
      <c r="B14" s="21">
        <v>3457</v>
      </c>
      <c r="C14" s="21">
        <v>3301</v>
      </c>
      <c r="D14" s="21">
        <v>3403</v>
      </c>
      <c r="E14" s="21">
        <v>3390</v>
      </c>
      <c r="F14" s="21">
        <v>3366</v>
      </c>
      <c r="G14" s="21">
        <v>3279</v>
      </c>
      <c r="H14" s="21">
        <v>3121</v>
      </c>
      <c r="I14" s="21">
        <v>3098</v>
      </c>
      <c r="J14" s="21">
        <v>3113</v>
      </c>
      <c r="K14" s="21">
        <v>3128</v>
      </c>
      <c r="L14" s="21">
        <v>3127</v>
      </c>
      <c r="M14" s="21">
        <v>3120</v>
      </c>
      <c r="N14" s="21">
        <v>3118</v>
      </c>
      <c r="O14" s="21">
        <v>3113</v>
      </c>
      <c r="P14" s="21">
        <v>3106</v>
      </c>
      <c r="Q14" s="21">
        <v>3093</v>
      </c>
      <c r="R14" s="21">
        <v>3076</v>
      </c>
      <c r="S14" s="21">
        <v>3056</v>
      </c>
      <c r="T14" s="21">
        <v>3031</v>
      </c>
      <c r="U14" s="21">
        <v>3010</v>
      </c>
      <c r="V14" s="21">
        <v>2993</v>
      </c>
      <c r="W14" s="21">
        <v>2976</v>
      </c>
      <c r="X14" s="21">
        <v>2962</v>
      </c>
      <c r="Y14" s="21">
        <v>2950</v>
      </c>
      <c r="Z14" s="21">
        <v>2940</v>
      </c>
      <c r="AA14" s="21">
        <v>2934</v>
      </c>
    </row>
    <row r="15" spans="1:27" x14ac:dyDescent="0.25">
      <c r="A15" s="27" t="s">
        <v>21</v>
      </c>
      <c r="B15" s="21">
        <v>3181</v>
      </c>
      <c r="C15" s="21">
        <v>3489</v>
      </c>
      <c r="D15" s="21">
        <v>3336</v>
      </c>
      <c r="E15" s="21">
        <v>3437</v>
      </c>
      <c r="F15" s="21">
        <v>3426</v>
      </c>
      <c r="G15" s="21">
        <v>3402</v>
      </c>
      <c r="H15" s="21">
        <v>3314</v>
      </c>
      <c r="I15" s="21">
        <v>3157</v>
      </c>
      <c r="J15" s="21">
        <v>3134</v>
      </c>
      <c r="K15" s="21">
        <v>3149</v>
      </c>
      <c r="L15" s="21">
        <v>3164</v>
      </c>
      <c r="M15" s="21">
        <v>3164</v>
      </c>
      <c r="N15" s="21">
        <v>3158</v>
      </c>
      <c r="O15" s="21">
        <v>3156</v>
      </c>
      <c r="P15" s="21">
        <v>3151</v>
      </c>
      <c r="Q15" s="21">
        <v>3144</v>
      </c>
      <c r="R15" s="21">
        <v>3132</v>
      </c>
      <c r="S15" s="21">
        <v>3115</v>
      </c>
      <c r="T15" s="21">
        <v>3094</v>
      </c>
      <c r="U15" s="21">
        <v>3069</v>
      </c>
      <c r="V15" s="21">
        <v>3048</v>
      </c>
      <c r="W15" s="21">
        <v>3031</v>
      </c>
      <c r="X15" s="21">
        <v>3015</v>
      </c>
      <c r="Y15" s="21">
        <v>3001</v>
      </c>
      <c r="Z15" s="21">
        <v>2989</v>
      </c>
      <c r="AA15" s="21">
        <v>2979</v>
      </c>
    </row>
    <row r="16" spans="1:27" x14ac:dyDescent="0.25">
      <c r="A16" s="27" t="s">
        <v>22</v>
      </c>
      <c r="B16" s="21">
        <v>3394</v>
      </c>
      <c r="C16" s="21">
        <v>3206</v>
      </c>
      <c r="D16" s="21">
        <v>3513</v>
      </c>
      <c r="E16" s="21">
        <v>3362</v>
      </c>
      <c r="F16" s="21">
        <v>3464</v>
      </c>
      <c r="G16" s="21">
        <v>3453</v>
      </c>
      <c r="H16" s="21">
        <v>3430</v>
      </c>
      <c r="I16" s="21">
        <v>3341</v>
      </c>
      <c r="J16" s="21">
        <v>3185</v>
      </c>
      <c r="K16" s="21">
        <v>3161</v>
      </c>
      <c r="L16" s="21">
        <v>3177</v>
      </c>
      <c r="M16" s="21">
        <v>3193</v>
      </c>
      <c r="N16" s="21">
        <v>3193</v>
      </c>
      <c r="O16" s="21">
        <v>3187</v>
      </c>
      <c r="P16" s="21">
        <v>3185</v>
      </c>
      <c r="Q16" s="21">
        <v>3180</v>
      </c>
      <c r="R16" s="21">
        <v>3174</v>
      </c>
      <c r="S16" s="21">
        <v>3162</v>
      </c>
      <c r="T16" s="21">
        <v>3145</v>
      </c>
      <c r="U16" s="21">
        <v>3125</v>
      </c>
      <c r="V16" s="21">
        <v>3100</v>
      </c>
      <c r="W16" s="21">
        <v>3079</v>
      </c>
      <c r="X16" s="21">
        <v>3062</v>
      </c>
      <c r="Y16" s="21">
        <v>3046</v>
      </c>
      <c r="Z16" s="21">
        <v>3032</v>
      </c>
      <c r="AA16" s="21">
        <v>3020</v>
      </c>
    </row>
    <row r="17" spans="1:27" x14ac:dyDescent="0.25">
      <c r="A17" s="27" t="s">
        <v>23</v>
      </c>
      <c r="B17" s="21">
        <v>3285</v>
      </c>
      <c r="C17" s="21">
        <v>3409</v>
      </c>
      <c r="D17" s="21">
        <v>3225</v>
      </c>
      <c r="E17" s="21">
        <v>3530</v>
      </c>
      <c r="F17" s="21">
        <v>3380</v>
      </c>
      <c r="G17" s="21">
        <v>3482</v>
      </c>
      <c r="H17" s="21">
        <v>3472</v>
      </c>
      <c r="I17" s="21">
        <v>3449</v>
      </c>
      <c r="J17" s="21">
        <v>3360</v>
      </c>
      <c r="K17" s="21">
        <v>3205</v>
      </c>
      <c r="L17" s="21">
        <v>3181</v>
      </c>
      <c r="M17" s="21">
        <v>3198</v>
      </c>
      <c r="N17" s="21">
        <v>3213</v>
      </c>
      <c r="O17" s="21">
        <v>3214</v>
      </c>
      <c r="P17" s="21">
        <v>3209</v>
      </c>
      <c r="Q17" s="21">
        <v>3207</v>
      </c>
      <c r="R17" s="21">
        <v>3203</v>
      </c>
      <c r="S17" s="21">
        <v>3196</v>
      </c>
      <c r="T17" s="21">
        <v>3185</v>
      </c>
      <c r="U17" s="21">
        <v>3168</v>
      </c>
      <c r="V17" s="21">
        <v>3147</v>
      </c>
      <c r="W17" s="21">
        <v>3123</v>
      </c>
      <c r="X17" s="21">
        <v>3102</v>
      </c>
      <c r="Y17" s="21">
        <v>3085</v>
      </c>
      <c r="Z17" s="21">
        <v>3069</v>
      </c>
      <c r="AA17" s="21">
        <v>3055</v>
      </c>
    </row>
    <row r="18" spans="1:27" x14ac:dyDescent="0.25">
      <c r="A18" s="27" t="s">
        <v>24</v>
      </c>
      <c r="B18" s="21">
        <v>3384</v>
      </c>
      <c r="C18" s="21">
        <v>3299</v>
      </c>
      <c r="D18" s="21">
        <v>3425</v>
      </c>
      <c r="E18" s="21">
        <v>3244</v>
      </c>
      <c r="F18" s="21">
        <v>3547</v>
      </c>
      <c r="G18" s="21">
        <v>3400</v>
      </c>
      <c r="H18" s="21">
        <v>3501</v>
      </c>
      <c r="I18" s="21">
        <v>3493</v>
      </c>
      <c r="J18" s="21">
        <v>3470</v>
      </c>
      <c r="K18" s="21">
        <v>3380</v>
      </c>
      <c r="L18" s="21">
        <v>3227</v>
      </c>
      <c r="M18" s="21">
        <v>3202</v>
      </c>
      <c r="N18" s="21">
        <v>3219</v>
      </c>
      <c r="O18" s="21">
        <v>3235</v>
      </c>
      <c r="P18" s="21">
        <v>3236</v>
      </c>
      <c r="Q18" s="21">
        <v>3232</v>
      </c>
      <c r="R18" s="21">
        <v>3230</v>
      </c>
      <c r="S18" s="21">
        <v>3225</v>
      </c>
      <c r="T18" s="21">
        <v>3219</v>
      </c>
      <c r="U18" s="21">
        <v>3208</v>
      </c>
      <c r="V18" s="21">
        <v>3191</v>
      </c>
      <c r="W18" s="21">
        <v>3171</v>
      </c>
      <c r="X18" s="21">
        <v>3146</v>
      </c>
      <c r="Y18" s="21">
        <v>3126</v>
      </c>
      <c r="Z18" s="21">
        <v>3109</v>
      </c>
      <c r="AA18" s="21">
        <v>3093</v>
      </c>
    </row>
    <row r="19" spans="1:27" x14ac:dyDescent="0.25">
      <c r="A19" s="27" t="s">
        <v>25</v>
      </c>
      <c r="B19" s="21">
        <v>3225</v>
      </c>
      <c r="C19" s="21">
        <v>3391</v>
      </c>
      <c r="D19" s="21">
        <v>3309</v>
      </c>
      <c r="E19" s="21">
        <v>3436</v>
      </c>
      <c r="F19" s="21">
        <v>3259</v>
      </c>
      <c r="G19" s="21">
        <v>3560</v>
      </c>
      <c r="H19" s="21">
        <v>3415</v>
      </c>
      <c r="I19" s="21">
        <v>3516</v>
      </c>
      <c r="J19" s="21">
        <v>3509</v>
      </c>
      <c r="K19" s="21">
        <v>3486</v>
      </c>
      <c r="L19" s="21">
        <v>3397</v>
      </c>
      <c r="M19" s="21">
        <v>3244</v>
      </c>
      <c r="N19" s="21">
        <v>3219</v>
      </c>
      <c r="O19" s="21">
        <v>3236</v>
      </c>
      <c r="P19" s="21">
        <v>3252</v>
      </c>
      <c r="Q19" s="21">
        <v>3254</v>
      </c>
      <c r="R19" s="21">
        <v>3250</v>
      </c>
      <c r="S19" s="21">
        <v>3248</v>
      </c>
      <c r="T19" s="21">
        <v>3244</v>
      </c>
      <c r="U19" s="21">
        <v>3238</v>
      </c>
      <c r="V19" s="21">
        <v>3227</v>
      </c>
      <c r="W19" s="21">
        <v>3210</v>
      </c>
      <c r="X19" s="21">
        <v>3190</v>
      </c>
      <c r="Y19" s="21">
        <v>3166</v>
      </c>
      <c r="Z19" s="21">
        <v>3145</v>
      </c>
      <c r="AA19" s="21">
        <v>3128</v>
      </c>
    </row>
    <row r="20" spans="1:27" x14ac:dyDescent="0.25">
      <c r="A20" s="27" t="s">
        <v>26</v>
      </c>
      <c r="B20" s="21">
        <v>3333</v>
      </c>
      <c r="C20" s="21">
        <v>3239</v>
      </c>
      <c r="D20" s="21">
        <v>3404</v>
      </c>
      <c r="E20" s="21">
        <v>3324</v>
      </c>
      <c r="F20" s="21">
        <v>3454</v>
      </c>
      <c r="G20" s="21">
        <v>3279</v>
      </c>
      <c r="H20" s="21">
        <v>3578</v>
      </c>
      <c r="I20" s="21">
        <v>3435</v>
      </c>
      <c r="J20" s="21">
        <v>3536</v>
      </c>
      <c r="K20" s="21">
        <v>3530</v>
      </c>
      <c r="L20" s="21">
        <v>3508</v>
      </c>
      <c r="M20" s="21">
        <v>3418</v>
      </c>
      <c r="N20" s="21">
        <v>3266</v>
      </c>
      <c r="O20" s="21">
        <v>3241</v>
      </c>
      <c r="P20" s="21">
        <v>3258</v>
      </c>
      <c r="Q20" s="21">
        <v>3275</v>
      </c>
      <c r="R20" s="21">
        <v>3277</v>
      </c>
      <c r="S20" s="21">
        <v>3273</v>
      </c>
      <c r="T20" s="21">
        <v>3271</v>
      </c>
      <c r="U20" s="21">
        <v>3268</v>
      </c>
      <c r="V20" s="21">
        <v>3262</v>
      </c>
      <c r="W20" s="21">
        <v>3251</v>
      </c>
      <c r="X20" s="21">
        <v>3234</v>
      </c>
      <c r="Y20" s="21">
        <v>3214</v>
      </c>
      <c r="Z20" s="21">
        <v>3190</v>
      </c>
      <c r="AA20" s="21">
        <v>3169</v>
      </c>
    </row>
    <row r="21" spans="1:27" x14ac:dyDescent="0.25">
      <c r="A21" s="27" t="s">
        <v>27</v>
      </c>
      <c r="B21" s="21">
        <v>3309</v>
      </c>
      <c r="C21" s="21">
        <v>3338</v>
      </c>
      <c r="D21" s="21">
        <v>3246</v>
      </c>
      <c r="E21" s="21">
        <v>3409</v>
      </c>
      <c r="F21" s="21">
        <v>3333</v>
      </c>
      <c r="G21" s="21">
        <v>3463</v>
      </c>
      <c r="H21" s="21">
        <v>3291</v>
      </c>
      <c r="I21" s="21">
        <v>3589</v>
      </c>
      <c r="J21" s="21">
        <v>3448</v>
      </c>
      <c r="K21" s="21">
        <v>3548</v>
      </c>
      <c r="L21" s="21">
        <v>3543</v>
      </c>
      <c r="M21" s="21">
        <v>3521</v>
      </c>
      <c r="N21" s="21">
        <v>3431</v>
      </c>
      <c r="O21" s="21">
        <v>3281</v>
      </c>
      <c r="P21" s="21">
        <v>3255</v>
      </c>
      <c r="Q21" s="21">
        <v>3273</v>
      </c>
      <c r="R21" s="21">
        <v>3289</v>
      </c>
      <c r="S21" s="21">
        <v>3292</v>
      </c>
      <c r="T21" s="21">
        <v>3288</v>
      </c>
      <c r="U21" s="21">
        <v>3287</v>
      </c>
      <c r="V21" s="21">
        <v>3283</v>
      </c>
      <c r="W21" s="21">
        <v>3278</v>
      </c>
      <c r="X21" s="21">
        <v>3267</v>
      </c>
      <c r="Y21" s="21">
        <v>3250</v>
      </c>
      <c r="Z21" s="21">
        <v>3230</v>
      </c>
      <c r="AA21" s="21">
        <v>3206</v>
      </c>
    </row>
    <row r="22" spans="1:27" x14ac:dyDescent="0.25">
      <c r="A22" s="27" t="s">
        <v>28</v>
      </c>
      <c r="B22" s="21">
        <v>3405</v>
      </c>
      <c r="C22" s="21">
        <v>3307</v>
      </c>
      <c r="D22" s="21">
        <v>3335</v>
      </c>
      <c r="E22" s="21">
        <v>3245</v>
      </c>
      <c r="F22" s="21">
        <v>3407</v>
      </c>
      <c r="G22" s="21">
        <v>3334</v>
      </c>
      <c r="H22" s="21">
        <v>3465</v>
      </c>
      <c r="I22" s="21">
        <v>3297</v>
      </c>
      <c r="J22" s="21">
        <v>3592</v>
      </c>
      <c r="K22" s="21">
        <v>3453</v>
      </c>
      <c r="L22" s="21">
        <v>3553</v>
      </c>
      <c r="M22" s="21">
        <v>3549</v>
      </c>
      <c r="N22" s="21">
        <v>3528</v>
      </c>
      <c r="O22" s="21">
        <v>3437</v>
      </c>
      <c r="P22" s="21">
        <v>3288</v>
      </c>
      <c r="Q22" s="21">
        <v>3262</v>
      </c>
      <c r="R22" s="21">
        <v>3280</v>
      </c>
      <c r="S22" s="21">
        <v>3297</v>
      </c>
      <c r="T22" s="21">
        <v>3300</v>
      </c>
      <c r="U22" s="21">
        <v>3297</v>
      </c>
      <c r="V22" s="21">
        <v>3295</v>
      </c>
      <c r="W22" s="21">
        <v>3292</v>
      </c>
      <c r="X22" s="21">
        <v>3287</v>
      </c>
      <c r="Y22" s="21">
        <v>3276</v>
      </c>
      <c r="Z22" s="21">
        <v>3260</v>
      </c>
      <c r="AA22" s="21">
        <v>3240</v>
      </c>
    </row>
    <row r="23" spans="1:27" x14ac:dyDescent="0.25">
      <c r="A23" s="27" t="s">
        <v>29</v>
      </c>
      <c r="B23" s="21">
        <v>3623</v>
      </c>
      <c r="C23" s="21">
        <v>3402</v>
      </c>
      <c r="D23" s="21">
        <v>3305</v>
      </c>
      <c r="E23" s="21">
        <v>3331</v>
      </c>
      <c r="F23" s="21">
        <v>3244</v>
      </c>
      <c r="G23" s="21">
        <v>3404</v>
      </c>
      <c r="H23" s="21">
        <v>3333</v>
      </c>
      <c r="I23" s="21">
        <v>3466</v>
      </c>
      <c r="J23" s="21">
        <v>3300</v>
      </c>
      <c r="K23" s="21">
        <v>3593</v>
      </c>
      <c r="L23" s="21">
        <v>3456</v>
      </c>
      <c r="M23" s="21">
        <v>3555</v>
      </c>
      <c r="N23" s="21">
        <v>3552</v>
      </c>
      <c r="O23" s="21">
        <v>3532</v>
      </c>
      <c r="P23" s="21">
        <v>3441</v>
      </c>
      <c r="Q23" s="21">
        <v>3293</v>
      </c>
      <c r="R23" s="21">
        <v>3267</v>
      </c>
      <c r="S23" s="21">
        <v>3285</v>
      </c>
      <c r="T23" s="21">
        <v>3302</v>
      </c>
      <c r="U23" s="21">
        <v>3306</v>
      </c>
      <c r="V23" s="21">
        <v>3303</v>
      </c>
      <c r="W23" s="21">
        <v>3302</v>
      </c>
      <c r="X23" s="21">
        <v>3298</v>
      </c>
      <c r="Y23" s="21">
        <v>3293</v>
      </c>
      <c r="Z23" s="21">
        <v>3282</v>
      </c>
      <c r="AA23" s="21">
        <v>3266</v>
      </c>
    </row>
    <row r="24" spans="1:27" x14ac:dyDescent="0.25">
      <c r="A24" s="27" t="s">
        <v>30</v>
      </c>
      <c r="B24" s="21">
        <v>3603</v>
      </c>
      <c r="C24" s="21">
        <v>3635</v>
      </c>
      <c r="D24" s="21">
        <v>3416</v>
      </c>
      <c r="E24" s="21">
        <v>3319</v>
      </c>
      <c r="F24" s="21">
        <v>3343</v>
      </c>
      <c r="G24" s="21">
        <v>3258</v>
      </c>
      <c r="H24" s="21">
        <v>3416</v>
      </c>
      <c r="I24" s="21">
        <v>3349</v>
      </c>
      <c r="J24" s="21">
        <v>3482</v>
      </c>
      <c r="K24" s="21">
        <v>3319</v>
      </c>
      <c r="L24" s="21">
        <v>3610</v>
      </c>
      <c r="M24" s="21">
        <v>3474</v>
      </c>
      <c r="N24" s="21">
        <v>3574</v>
      </c>
      <c r="O24" s="21">
        <v>3572</v>
      </c>
      <c r="P24" s="21">
        <v>3552</v>
      </c>
      <c r="Q24" s="21">
        <v>3460</v>
      </c>
      <c r="R24" s="21">
        <v>3314</v>
      </c>
      <c r="S24" s="21">
        <v>3288</v>
      </c>
      <c r="T24" s="21">
        <v>3306</v>
      </c>
      <c r="U24" s="21">
        <v>3323</v>
      </c>
      <c r="V24" s="21">
        <v>3327</v>
      </c>
      <c r="W24" s="21">
        <v>3324</v>
      </c>
      <c r="X24" s="21">
        <v>3323</v>
      </c>
      <c r="Y24" s="21">
        <v>3320</v>
      </c>
      <c r="Z24" s="21">
        <v>3315</v>
      </c>
      <c r="AA24" s="21">
        <v>3305</v>
      </c>
    </row>
    <row r="25" spans="1:27" x14ac:dyDescent="0.25">
      <c r="A25" s="27" t="s">
        <v>31</v>
      </c>
      <c r="B25" s="21">
        <v>3621</v>
      </c>
      <c r="C25" s="21">
        <v>3577</v>
      </c>
      <c r="D25" s="21">
        <v>3606</v>
      </c>
      <c r="E25" s="21">
        <v>3392</v>
      </c>
      <c r="F25" s="21">
        <v>3295</v>
      </c>
      <c r="G25" s="21">
        <v>3316</v>
      </c>
      <c r="H25" s="21">
        <v>3235</v>
      </c>
      <c r="I25" s="21">
        <v>3390</v>
      </c>
      <c r="J25" s="21">
        <v>3327</v>
      </c>
      <c r="K25" s="21">
        <v>3460</v>
      </c>
      <c r="L25" s="21">
        <v>3301</v>
      </c>
      <c r="M25" s="21">
        <v>3588</v>
      </c>
      <c r="N25" s="21">
        <v>3456</v>
      </c>
      <c r="O25" s="21">
        <v>3554</v>
      </c>
      <c r="P25" s="21">
        <v>3553</v>
      </c>
      <c r="Q25" s="21">
        <v>3533</v>
      </c>
      <c r="R25" s="21">
        <v>3442</v>
      </c>
      <c r="S25" s="21">
        <v>3299</v>
      </c>
      <c r="T25" s="21">
        <v>3273</v>
      </c>
      <c r="U25" s="21">
        <v>3291</v>
      </c>
      <c r="V25" s="21">
        <v>3308</v>
      </c>
      <c r="W25" s="21">
        <v>3312</v>
      </c>
      <c r="X25" s="21">
        <v>3310</v>
      </c>
      <c r="Y25" s="21">
        <v>3309</v>
      </c>
      <c r="Z25" s="21">
        <v>3306</v>
      </c>
      <c r="AA25" s="21">
        <v>3301</v>
      </c>
    </row>
    <row r="26" spans="1:27" x14ac:dyDescent="0.25">
      <c r="A26" s="27" t="s">
        <v>32</v>
      </c>
      <c r="B26" s="21">
        <v>3623</v>
      </c>
      <c r="C26" s="21">
        <v>3494</v>
      </c>
      <c r="D26" s="21">
        <v>3451</v>
      </c>
      <c r="E26" s="21">
        <v>3477</v>
      </c>
      <c r="F26" s="21">
        <v>3273</v>
      </c>
      <c r="G26" s="21">
        <v>3179</v>
      </c>
      <c r="H26" s="21">
        <v>3197</v>
      </c>
      <c r="I26" s="21">
        <v>3121</v>
      </c>
      <c r="J26" s="21">
        <v>3271</v>
      </c>
      <c r="K26" s="21">
        <v>3213</v>
      </c>
      <c r="L26" s="21">
        <v>3343</v>
      </c>
      <c r="M26" s="21">
        <v>3193</v>
      </c>
      <c r="N26" s="21">
        <v>3468</v>
      </c>
      <c r="O26" s="21">
        <v>3342</v>
      </c>
      <c r="P26" s="21">
        <v>3437</v>
      </c>
      <c r="Q26" s="21">
        <v>3437</v>
      </c>
      <c r="R26" s="21">
        <v>3419</v>
      </c>
      <c r="S26" s="21">
        <v>3330</v>
      </c>
      <c r="T26" s="21">
        <v>3193</v>
      </c>
      <c r="U26" s="21">
        <v>3167</v>
      </c>
      <c r="V26" s="21">
        <v>3185</v>
      </c>
      <c r="W26" s="21">
        <v>3202</v>
      </c>
      <c r="X26" s="21">
        <v>3206</v>
      </c>
      <c r="Y26" s="21">
        <v>3205</v>
      </c>
      <c r="Z26" s="21">
        <v>3204</v>
      </c>
      <c r="AA26" s="21">
        <v>3201</v>
      </c>
    </row>
    <row r="27" spans="1:27" x14ac:dyDescent="0.25">
      <c r="A27" s="27" t="s">
        <v>33</v>
      </c>
      <c r="B27" s="21">
        <v>3063</v>
      </c>
      <c r="C27" s="21">
        <v>2867</v>
      </c>
      <c r="D27" s="21">
        <v>2768</v>
      </c>
      <c r="E27" s="21">
        <v>2729</v>
      </c>
      <c r="F27" s="21">
        <v>2750</v>
      </c>
      <c r="G27" s="21">
        <v>2590</v>
      </c>
      <c r="H27" s="21">
        <v>2514</v>
      </c>
      <c r="I27" s="21">
        <v>2522</v>
      </c>
      <c r="J27" s="21">
        <v>2470</v>
      </c>
      <c r="K27" s="21">
        <v>2590</v>
      </c>
      <c r="L27" s="21">
        <v>2550</v>
      </c>
      <c r="M27" s="21">
        <v>2653</v>
      </c>
      <c r="N27" s="21">
        <v>2538</v>
      </c>
      <c r="O27" s="21">
        <v>2755</v>
      </c>
      <c r="P27" s="21">
        <v>2655</v>
      </c>
      <c r="Q27" s="21">
        <v>2731</v>
      </c>
      <c r="R27" s="21">
        <v>2733</v>
      </c>
      <c r="S27" s="21">
        <v>2719</v>
      </c>
      <c r="T27" s="21">
        <v>2646</v>
      </c>
      <c r="U27" s="21">
        <v>2539</v>
      </c>
      <c r="V27" s="21">
        <v>2517</v>
      </c>
      <c r="W27" s="21">
        <v>2532</v>
      </c>
      <c r="X27" s="21">
        <v>2546</v>
      </c>
      <c r="Y27" s="21">
        <v>2551</v>
      </c>
      <c r="Z27" s="21">
        <v>2550</v>
      </c>
      <c r="AA27" s="21">
        <v>2549</v>
      </c>
    </row>
    <row r="28" spans="1:27" x14ac:dyDescent="0.25">
      <c r="A28" s="27" t="s">
        <v>34</v>
      </c>
      <c r="B28" s="21">
        <v>2721</v>
      </c>
      <c r="C28" s="21">
        <v>2824</v>
      </c>
      <c r="D28" s="21">
        <v>2661</v>
      </c>
      <c r="E28" s="21">
        <v>2576</v>
      </c>
      <c r="F28" s="21">
        <v>2536</v>
      </c>
      <c r="G28" s="21">
        <v>2550</v>
      </c>
      <c r="H28" s="21">
        <v>2408</v>
      </c>
      <c r="I28" s="21">
        <v>2338</v>
      </c>
      <c r="J28" s="21">
        <v>2340</v>
      </c>
      <c r="K28" s="21">
        <v>2299</v>
      </c>
      <c r="L28" s="21">
        <v>2408</v>
      </c>
      <c r="M28" s="21">
        <v>2377</v>
      </c>
      <c r="N28" s="21">
        <v>2474</v>
      </c>
      <c r="O28" s="21">
        <v>2377</v>
      </c>
      <c r="P28" s="21">
        <v>2571</v>
      </c>
      <c r="Q28" s="21">
        <v>2483</v>
      </c>
      <c r="R28" s="21">
        <v>2552</v>
      </c>
      <c r="S28" s="21">
        <v>2556</v>
      </c>
      <c r="T28" s="21">
        <v>2547</v>
      </c>
      <c r="U28" s="21">
        <v>2477</v>
      </c>
      <c r="V28" s="21">
        <v>2381</v>
      </c>
      <c r="W28" s="21">
        <v>2361</v>
      </c>
      <c r="X28" s="21">
        <v>2376</v>
      </c>
      <c r="Y28" s="21">
        <v>2389</v>
      </c>
      <c r="Z28" s="21">
        <v>2394</v>
      </c>
      <c r="AA28" s="21">
        <v>2394</v>
      </c>
    </row>
    <row r="29" spans="1:27" x14ac:dyDescent="0.25">
      <c r="A29" s="27" t="s">
        <v>35</v>
      </c>
      <c r="B29" s="21">
        <v>2972</v>
      </c>
      <c r="C29" s="21">
        <v>2767</v>
      </c>
      <c r="D29" s="21">
        <v>2857</v>
      </c>
      <c r="E29" s="21">
        <v>2717</v>
      </c>
      <c r="F29" s="21">
        <v>2638</v>
      </c>
      <c r="G29" s="21">
        <v>2593</v>
      </c>
      <c r="H29" s="21">
        <v>2601</v>
      </c>
      <c r="I29" s="21">
        <v>2463</v>
      </c>
      <c r="J29" s="21">
        <v>2392</v>
      </c>
      <c r="K29" s="21">
        <v>2388</v>
      </c>
      <c r="L29" s="21">
        <v>2355</v>
      </c>
      <c r="M29" s="21">
        <v>2462</v>
      </c>
      <c r="N29" s="21">
        <v>2439</v>
      </c>
      <c r="O29" s="21">
        <v>2541</v>
      </c>
      <c r="P29" s="21">
        <v>2454</v>
      </c>
      <c r="Q29" s="21">
        <v>2643</v>
      </c>
      <c r="R29" s="21">
        <v>2560</v>
      </c>
      <c r="S29" s="21">
        <v>2628</v>
      </c>
      <c r="T29" s="21">
        <v>2637</v>
      </c>
      <c r="U29" s="21">
        <v>2632</v>
      </c>
      <c r="V29" s="21">
        <v>2559</v>
      </c>
      <c r="W29" s="21">
        <v>2465</v>
      </c>
      <c r="X29" s="21">
        <v>2444</v>
      </c>
      <c r="Y29" s="21">
        <v>2460</v>
      </c>
      <c r="Z29" s="21">
        <v>2474</v>
      </c>
      <c r="AA29" s="21">
        <v>2481</v>
      </c>
    </row>
    <row r="30" spans="1:27" x14ac:dyDescent="0.25">
      <c r="A30" s="27" t="s">
        <v>36</v>
      </c>
      <c r="B30" s="21">
        <v>3370</v>
      </c>
      <c r="C30" s="21">
        <v>3192</v>
      </c>
      <c r="D30" s="21">
        <v>3001</v>
      </c>
      <c r="E30" s="21">
        <v>3079</v>
      </c>
      <c r="F30" s="21">
        <v>2962</v>
      </c>
      <c r="G30" s="21">
        <v>2888</v>
      </c>
      <c r="H30" s="21">
        <v>2834</v>
      </c>
      <c r="I30" s="21">
        <v>2836</v>
      </c>
      <c r="J30" s="21">
        <v>2697</v>
      </c>
      <c r="K30" s="21">
        <v>2621</v>
      </c>
      <c r="L30" s="21">
        <v>2609</v>
      </c>
      <c r="M30" s="21">
        <v>2584</v>
      </c>
      <c r="N30" s="21">
        <v>2696</v>
      </c>
      <c r="O30" s="21">
        <v>2682</v>
      </c>
      <c r="P30" s="21">
        <v>2795</v>
      </c>
      <c r="Q30" s="21">
        <v>2720</v>
      </c>
      <c r="R30" s="21">
        <v>2910</v>
      </c>
      <c r="S30" s="21">
        <v>2830</v>
      </c>
      <c r="T30" s="21">
        <v>2902</v>
      </c>
      <c r="U30" s="21">
        <v>2916</v>
      </c>
      <c r="V30" s="21">
        <v>2919</v>
      </c>
      <c r="W30" s="21">
        <v>2837</v>
      </c>
      <c r="X30" s="21">
        <v>2741</v>
      </c>
      <c r="Y30" s="21">
        <v>2718</v>
      </c>
      <c r="Z30" s="21">
        <v>2737</v>
      </c>
      <c r="AA30" s="21">
        <v>2753</v>
      </c>
    </row>
    <row r="31" spans="1:27" x14ac:dyDescent="0.25">
      <c r="A31" s="27" t="s">
        <v>37</v>
      </c>
      <c r="B31" s="21">
        <v>3433</v>
      </c>
      <c r="C31" s="21">
        <v>3528</v>
      </c>
      <c r="D31" s="21">
        <v>3346</v>
      </c>
      <c r="E31" s="21">
        <v>3165</v>
      </c>
      <c r="F31" s="21">
        <v>3232</v>
      </c>
      <c r="G31" s="21">
        <v>3132</v>
      </c>
      <c r="H31" s="21">
        <v>3061</v>
      </c>
      <c r="I31" s="21">
        <v>3001</v>
      </c>
      <c r="J31" s="21">
        <v>2997</v>
      </c>
      <c r="K31" s="21">
        <v>2859</v>
      </c>
      <c r="L31" s="21">
        <v>2781</v>
      </c>
      <c r="M31" s="21">
        <v>2764</v>
      </c>
      <c r="N31" s="21">
        <v>2746</v>
      </c>
      <c r="O31" s="21">
        <v>2858</v>
      </c>
      <c r="P31" s="21">
        <v>2852</v>
      </c>
      <c r="Q31" s="21">
        <v>2971</v>
      </c>
      <c r="R31" s="21">
        <v>2905</v>
      </c>
      <c r="S31" s="21">
        <v>3094</v>
      </c>
      <c r="T31" s="21">
        <v>3018</v>
      </c>
      <c r="U31" s="21">
        <v>3091</v>
      </c>
      <c r="V31" s="21">
        <v>3110</v>
      </c>
      <c r="W31" s="21">
        <v>3116</v>
      </c>
      <c r="X31" s="21">
        <v>3030</v>
      </c>
      <c r="Y31" s="21">
        <v>2934</v>
      </c>
      <c r="Z31" s="21">
        <v>2910</v>
      </c>
      <c r="AA31" s="21">
        <v>2930</v>
      </c>
    </row>
    <row r="32" spans="1:27" x14ac:dyDescent="0.25">
      <c r="A32" s="27" t="s">
        <v>38</v>
      </c>
      <c r="B32" s="21">
        <v>3262</v>
      </c>
      <c r="C32" s="21">
        <v>3443</v>
      </c>
      <c r="D32" s="21">
        <v>3524</v>
      </c>
      <c r="E32" s="21">
        <v>3344</v>
      </c>
      <c r="F32" s="21">
        <v>3174</v>
      </c>
      <c r="G32" s="21">
        <v>3231</v>
      </c>
      <c r="H32" s="21">
        <v>3141</v>
      </c>
      <c r="I32" s="21">
        <v>3074</v>
      </c>
      <c r="J32" s="21">
        <v>3011</v>
      </c>
      <c r="K32" s="21">
        <v>3003</v>
      </c>
      <c r="L32" s="21">
        <v>2869</v>
      </c>
      <c r="M32" s="21">
        <v>2791</v>
      </c>
      <c r="N32" s="21">
        <v>2770</v>
      </c>
      <c r="O32" s="21">
        <v>2757</v>
      </c>
      <c r="P32" s="21">
        <v>2867</v>
      </c>
      <c r="Q32" s="21">
        <v>2866</v>
      </c>
      <c r="R32" s="21">
        <v>2987</v>
      </c>
      <c r="S32" s="21">
        <v>2928</v>
      </c>
      <c r="T32" s="21">
        <v>3113</v>
      </c>
      <c r="U32" s="21">
        <v>3040</v>
      </c>
      <c r="V32" s="21">
        <v>3112</v>
      </c>
      <c r="W32" s="21">
        <v>3133</v>
      </c>
      <c r="X32" s="21">
        <v>3142</v>
      </c>
      <c r="Y32" s="21">
        <v>3055</v>
      </c>
      <c r="Z32" s="21">
        <v>2961</v>
      </c>
      <c r="AA32" s="21">
        <v>2936</v>
      </c>
    </row>
    <row r="33" spans="1:27" x14ac:dyDescent="0.25">
      <c r="A33" s="27" t="s">
        <v>39</v>
      </c>
      <c r="B33" s="21">
        <v>3211</v>
      </c>
      <c r="C33" s="21">
        <v>3292</v>
      </c>
      <c r="D33" s="21">
        <v>3471</v>
      </c>
      <c r="E33" s="21">
        <v>3540</v>
      </c>
      <c r="F33" s="21">
        <v>3363</v>
      </c>
      <c r="G33" s="21">
        <v>3201</v>
      </c>
      <c r="H33" s="21">
        <v>3250</v>
      </c>
      <c r="I33" s="21">
        <v>3168</v>
      </c>
      <c r="J33" s="21">
        <v>3104</v>
      </c>
      <c r="K33" s="21">
        <v>3039</v>
      </c>
      <c r="L33" s="21">
        <v>3029</v>
      </c>
      <c r="M33" s="21">
        <v>2898</v>
      </c>
      <c r="N33" s="21">
        <v>2821</v>
      </c>
      <c r="O33" s="21">
        <v>2797</v>
      </c>
      <c r="P33" s="21">
        <v>2788</v>
      </c>
      <c r="Q33" s="21">
        <v>2896</v>
      </c>
      <c r="R33" s="21">
        <v>2900</v>
      </c>
      <c r="S33" s="21">
        <v>3022</v>
      </c>
      <c r="T33" s="21">
        <v>2968</v>
      </c>
      <c r="U33" s="21">
        <v>3148</v>
      </c>
      <c r="V33" s="21">
        <v>3079</v>
      </c>
      <c r="W33" s="21">
        <v>3149</v>
      </c>
      <c r="X33" s="21">
        <v>3172</v>
      </c>
      <c r="Y33" s="21">
        <v>3183</v>
      </c>
      <c r="Z33" s="21">
        <v>3096</v>
      </c>
      <c r="AA33" s="21">
        <v>3004</v>
      </c>
    </row>
    <row r="34" spans="1:27" x14ac:dyDescent="0.25">
      <c r="A34" s="27" t="s">
        <v>40</v>
      </c>
      <c r="B34" s="21">
        <v>3426</v>
      </c>
      <c r="C34" s="21">
        <v>3197</v>
      </c>
      <c r="D34" s="21">
        <v>3278</v>
      </c>
      <c r="E34" s="21">
        <v>3457</v>
      </c>
      <c r="F34" s="21">
        <v>3516</v>
      </c>
      <c r="G34" s="21">
        <v>3342</v>
      </c>
      <c r="H34" s="21">
        <v>3189</v>
      </c>
      <c r="I34" s="21">
        <v>3229</v>
      </c>
      <c r="J34" s="21">
        <v>3155</v>
      </c>
      <c r="K34" s="21">
        <v>3094</v>
      </c>
      <c r="L34" s="21">
        <v>3028</v>
      </c>
      <c r="M34" s="21">
        <v>3014</v>
      </c>
      <c r="N34" s="21">
        <v>2887</v>
      </c>
      <c r="O34" s="21">
        <v>2810</v>
      </c>
      <c r="P34" s="21">
        <v>2784</v>
      </c>
      <c r="Q34" s="21">
        <v>2778</v>
      </c>
      <c r="R34" s="21">
        <v>2884</v>
      </c>
      <c r="S34" s="21">
        <v>2892</v>
      </c>
      <c r="T34" s="21">
        <v>3014</v>
      </c>
      <c r="U34" s="21">
        <v>2965</v>
      </c>
      <c r="V34" s="21">
        <v>3142</v>
      </c>
      <c r="W34" s="21">
        <v>3076</v>
      </c>
      <c r="X34" s="21">
        <v>3145</v>
      </c>
      <c r="Y34" s="21">
        <v>3169</v>
      </c>
      <c r="Z34" s="21">
        <v>3181</v>
      </c>
      <c r="AA34" s="21">
        <v>3094</v>
      </c>
    </row>
    <row r="35" spans="1:27" x14ac:dyDescent="0.25">
      <c r="A35" s="27" t="s">
        <v>41</v>
      </c>
      <c r="B35" s="21">
        <v>3175</v>
      </c>
      <c r="C35" s="21">
        <v>3394</v>
      </c>
      <c r="D35" s="21">
        <v>3177</v>
      </c>
      <c r="E35" s="21">
        <v>3258</v>
      </c>
      <c r="F35" s="21">
        <v>3434</v>
      </c>
      <c r="G35" s="21">
        <v>3486</v>
      </c>
      <c r="H35" s="21">
        <v>3315</v>
      </c>
      <c r="I35" s="21">
        <v>3169</v>
      </c>
      <c r="J35" s="21">
        <v>3203</v>
      </c>
      <c r="K35" s="21">
        <v>3135</v>
      </c>
      <c r="L35" s="21">
        <v>3077</v>
      </c>
      <c r="M35" s="21">
        <v>3010</v>
      </c>
      <c r="N35" s="21">
        <v>2994</v>
      </c>
      <c r="O35" s="21">
        <v>2871</v>
      </c>
      <c r="P35" s="21">
        <v>2795</v>
      </c>
      <c r="Q35" s="21">
        <v>2767</v>
      </c>
      <c r="R35" s="21">
        <v>2764</v>
      </c>
      <c r="S35" s="21">
        <v>2868</v>
      </c>
      <c r="T35" s="21">
        <v>2878</v>
      </c>
      <c r="U35" s="21">
        <v>3001</v>
      </c>
      <c r="V35" s="21">
        <v>2957</v>
      </c>
      <c r="W35" s="21">
        <v>3128</v>
      </c>
      <c r="X35" s="21">
        <v>3065</v>
      </c>
      <c r="Y35" s="21">
        <v>3133</v>
      </c>
      <c r="Z35" s="21">
        <v>3159</v>
      </c>
      <c r="AA35" s="21">
        <v>3172</v>
      </c>
    </row>
    <row r="36" spans="1:27" x14ac:dyDescent="0.25">
      <c r="A36" s="27" t="s">
        <v>42</v>
      </c>
      <c r="B36" s="21">
        <v>3234</v>
      </c>
      <c r="C36" s="21">
        <v>3163</v>
      </c>
      <c r="D36" s="21">
        <v>3371</v>
      </c>
      <c r="E36" s="21">
        <v>3166</v>
      </c>
      <c r="F36" s="21">
        <v>3247</v>
      </c>
      <c r="G36" s="21">
        <v>3423</v>
      </c>
      <c r="H36" s="21">
        <v>3467</v>
      </c>
      <c r="I36" s="21">
        <v>3300</v>
      </c>
      <c r="J36" s="21">
        <v>3161</v>
      </c>
      <c r="K36" s="21">
        <v>3188</v>
      </c>
      <c r="L36" s="21">
        <v>3126</v>
      </c>
      <c r="M36" s="21">
        <v>3070</v>
      </c>
      <c r="N36" s="21">
        <v>3003</v>
      </c>
      <c r="O36" s="21">
        <v>2985</v>
      </c>
      <c r="P36" s="21">
        <v>2864</v>
      </c>
      <c r="Q36" s="21">
        <v>2789</v>
      </c>
      <c r="R36" s="21">
        <v>2759</v>
      </c>
      <c r="S36" s="21">
        <v>2759</v>
      </c>
      <c r="T36" s="21">
        <v>2861</v>
      </c>
      <c r="U36" s="21">
        <v>2874</v>
      </c>
      <c r="V36" s="21">
        <v>2997</v>
      </c>
      <c r="W36" s="21">
        <v>2957</v>
      </c>
      <c r="X36" s="21">
        <v>3125</v>
      </c>
      <c r="Y36" s="21">
        <v>3064</v>
      </c>
      <c r="Z36" s="21">
        <v>3131</v>
      </c>
      <c r="AA36" s="21">
        <v>3158</v>
      </c>
    </row>
    <row r="37" spans="1:27" x14ac:dyDescent="0.25">
      <c r="A37" s="27" t="s">
        <v>43</v>
      </c>
      <c r="B37" s="21">
        <v>3319</v>
      </c>
      <c r="C37" s="21">
        <v>3218</v>
      </c>
      <c r="D37" s="21">
        <v>3147</v>
      </c>
      <c r="E37" s="21">
        <v>3348</v>
      </c>
      <c r="F37" s="21">
        <v>3154</v>
      </c>
      <c r="G37" s="21">
        <v>3235</v>
      </c>
      <c r="H37" s="21">
        <v>3408</v>
      </c>
      <c r="I37" s="21">
        <v>3447</v>
      </c>
      <c r="J37" s="21">
        <v>3282</v>
      </c>
      <c r="K37" s="21">
        <v>3150</v>
      </c>
      <c r="L37" s="21">
        <v>3172</v>
      </c>
      <c r="M37" s="21">
        <v>3115</v>
      </c>
      <c r="N37" s="21">
        <v>3061</v>
      </c>
      <c r="O37" s="21">
        <v>2993</v>
      </c>
      <c r="P37" s="21">
        <v>2973</v>
      </c>
      <c r="Q37" s="21">
        <v>2855</v>
      </c>
      <c r="R37" s="21">
        <v>2780</v>
      </c>
      <c r="S37" s="21">
        <v>2749</v>
      </c>
      <c r="T37" s="21">
        <v>2751</v>
      </c>
      <c r="U37" s="21">
        <v>2852</v>
      </c>
      <c r="V37" s="21">
        <v>2866</v>
      </c>
      <c r="W37" s="21">
        <v>2991</v>
      </c>
      <c r="X37" s="21">
        <v>2954</v>
      </c>
      <c r="Y37" s="21">
        <v>3118</v>
      </c>
      <c r="Z37" s="21">
        <v>3060</v>
      </c>
      <c r="AA37" s="21">
        <v>3126</v>
      </c>
    </row>
    <row r="38" spans="1:27" x14ac:dyDescent="0.25">
      <c r="A38" s="27" t="s">
        <v>44</v>
      </c>
      <c r="B38" s="21">
        <v>3068</v>
      </c>
      <c r="C38" s="21">
        <v>3347</v>
      </c>
      <c r="D38" s="21">
        <v>3252</v>
      </c>
      <c r="E38" s="21">
        <v>3180</v>
      </c>
      <c r="F38" s="21">
        <v>3378</v>
      </c>
      <c r="G38" s="21">
        <v>3191</v>
      </c>
      <c r="H38" s="21">
        <v>3273</v>
      </c>
      <c r="I38" s="21">
        <v>3448</v>
      </c>
      <c r="J38" s="21">
        <v>3481</v>
      </c>
      <c r="K38" s="21">
        <v>3316</v>
      </c>
      <c r="L38" s="21">
        <v>3189</v>
      </c>
      <c r="M38" s="21">
        <v>3205</v>
      </c>
      <c r="N38" s="21">
        <v>3152</v>
      </c>
      <c r="O38" s="21">
        <v>3099</v>
      </c>
      <c r="P38" s="21">
        <v>3030</v>
      </c>
      <c r="Q38" s="21">
        <v>3008</v>
      </c>
      <c r="R38" s="21">
        <v>2890</v>
      </c>
      <c r="S38" s="21">
        <v>2814</v>
      </c>
      <c r="T38" s="21">
        <v>2782</v>
      </c>
      <c r="U38" s="21">
        <v>2786</v>
      </c>
      <c r="V38" s="21">
        <v>2887</v>
      </c>
      <c r="W38" s="21">
        <v>2904</v>
      </c>
      <c r="X38" s="21">
        <v>3031</v>
      </c>
      <c r="Y38" s="21">
        <v>2997</v>
      </c>
      <c r="Z38" s="21">
        <v>3161</v>
      </c>
      <c r="AA38" s="21">
        <v>3104</v>
      </c>
    </row>
    <row r="39" spans="1:27" x14ac:dyDescent="0.25">
      <c r="A39" s="27" t="s">
        <v>45</v>
      </c>
      <c r="B39" s="21">
        <v>3153</v>
      </c>
      <c r="C39" s="21">
        <v>3104</v>
      </c>
      <c r="D39" s="21">
        <v>3374</v>
      </c>
      <c r="E39" s="21">
        <v>3285</v>
      </c>
      <c r="F39" s="21">
        <v>3213</v>
      </c>
      <c r="G39" s="21">
        <v>3406</v>
      </c>
      <c r="H39" s="21">
        <v>3228</v>
      </c>
      <c r="I39" s="21">
        <v>3311</v>
      </c>
      <c r="J39" s="21">
        <v>3486</v>
      </c>
      <c r="K39" s="21">
        <v>3514</v>
      </c>
      <c r="L39" s="21">
        <v>3351</v>
      </c>
      <c r="M39" s="21">
        <v>3228</v>
      </c>
      <c r="N39" s="21">
        <v>3239</v>
      </c>
      <c r="O39" s="21">
        <v>3190</v>
      </c>
      <c r="P39" s="21">
        <v>3139</v>
      </c>
      <c r="Q39" s="21">
        <v>3068</v>
      </c>
      <c r="R39" s="21">
        <v>3044</v>
      </c>
      <c r="S39" s="21">
        <v>2928</v>
      </c>
      <c r="T39" s="21">
        <v>2852</v>
      </c>
      <c r="U39" s="21">
        <v>2818</v>
      </c>
      <c r="V39" s="21">
        <v>2824</v>
      </c>
      <c r="W39" s="21">
        <v>2924</v>
      </c>
      <c r="X39" s="21">
        <v>2944</v>
      </c>
      <c r="Y39" s="21">
        <v>3073</v>
      </c>
      <c r="Z39" s="21">
        <v>3042</v>
      </c>
      <c r="AA39" s="21">
        <v>3204</v>
      </c>
    </row>
    <row r="40" spans="1:27" x14ac:dyDescent="0.25">
      <c r="A40" s="27" t="s">
        <v>46</v>
      </c>
      <c r="B40" s="21">
        <v>3203</v>
      </c>
      <c r="C40" s="21">
        <v>3163</v>
      </c>
      <c r="D40" s="21">
        <v>3113</v>
      </c>
      <c r="E40" s="21">
        <v>3376</v>
      </c>
      <c r="F40" s="21">
        <v>3294</v>
      </c>
      <c r="G40" s="21">
        <v>3222</v>
      </c>
      <c r="H40" s="21">
        <v>3412</v>
      </c>
      <c r="I40" s="21">
        <v>3241</v>
      </c>
      <c r="J40" s="21">
        <v>3325</v>
      </c>
      <c r="K40" s="21">
        <v>3501</v>
      </c>
      <c r="L40" s="21">
        <v>3524</v>
      </c>
      <c r="M40" s="21">
        <v>3361</v>
      </c>
      <c r="N40" s="21">
        <v>3244</v>
      </c>
      <c r="O40" s="21">
        <v>3250</v>
      </c>
      <c r="P40" s="21">
        <v>3204</v>
      </c>
      <c r="Q40" s="21">
        <v>3154</v>
      </c>
      <c r="R40" s="21">
        <v>3082</v>
      </c>
      <c r="S40" s="21">
        <v>3057</v>
      </c>
      <c r="T40" s="21">
        <v>2941</v>
      </c>
      <c r="U40" s="21">
        <v>2865</v>
      </c>
      <c r="V40" s="21">
        <v>2829</v>
      </c>
      <c r="W40" s="21">
        <v>2837</v>
      </c>
      <c r="X40" s="21">
        <v>2937</v>
      </c>
      <c r="Y40" s="21">
        <v>2959</v>
      </c>
      <c r="Z40" s="21">
        <v>3090</v>
      </c>
      <c r="AA40" s="21">
        <v>3061</v>
      </c>
    </row>
    <row r="41" spans="1:27" x14ac:dyDescent="0.25">
      <c r="A41" s="27" t="s">
        <v>47</v>
      </c>
      <c r="B41" s="21">
        <v>3242</v>
      </c>
      <c r="C41" s="21">
        <v>3227</v>
      </c>
      <c r="D41" s="21">
        <v>3188</v>
      </c>
      <c r="E41" s="21">
        <v>3137</v>
      </c>
      <c r="F41" s="21">
        <v>3394</v>
      </c>
      <c r="G41" s="21">
        <v>3317</v>
      </c>
      <c r="H41" s="21">
        <v>3245</v>
      </c>
      <c r="I41" s="21">
        <v>3432</v>
      </c>
      <c r="J41" s="21">
        <v>3267</v>
      </c>
      <c r="K41" s="21">
        <v>3352</v>
      </c>
      <c r="L41" s="21">
        <v>3528</v>
      </c>
      <c r="M41" s="21">
        <v>3547</v>
      </c>
      <c r="N41" s="21">
        <v>3385</v>
      </c>
      <c r="O41" s="21">
        <v>3272</v>
      </c>
      <c r="P41" s="21">
        <v>3274</v>
      </c>
      <c r="Q41" s="21">
        <v>3231</v>
      </c>
      <c r="R41" s="21">
        <v>3182</v>
      </c>
      <c r="S41" s="21">
        <v>3110</v>
      </c>
      <c r="T41" s="21">
        <v>3083</v>
      </c>
      <c r="U41" s="21">
        <v>2968</v>
      </c>
      <c r="V41" s="21">
        <v>2892</v>
      </c>
      <c r="W41" s="21">
        <v>2855</v>
      </c>
      <c r="X41" s="21">
        <v>2865</v>
      </c>
      <c r="Y41" s="21">
        <v>2964</v>
      </c>
      <c r="Z41" s="21">
        <v>2987</v>
      </c>
      <c r="AA41" s="21">
        <v>3120</v>
      </c>
    </row>
    <row r="42" spans="1:27" x14ac:dyDescent="0.25">
      <c r="A42" s="27" t="s">
        <v>48</v>
      </c>
      <c r="B42" s="21">
        <v>3480</v>
      </c>
      <c r="C42" s="21">
        <v>3275</v>
      </c>
      <c r="D42" s="21">
        <v>3256</v>
      </c>
      <c r="E42" s="21">
        <v>3219</v>
      </c>
      <c r="F42" s="21">
        <v>3169</v>
      </c>
      <c r="G42" s="21">
        <v>3421</v>
      </c>
      <c r="H42" s="21">
        <v>3348</v>
      </c>
      <c r="I42" s="21">
        <v>3276</v>
      </c>
      <c r="J42" s="21">
        <v>3460</v>
      </c>
      <c r="K42" s="21">
        <v>3301</v>
      </c>
      <c r="L42" s="21">
        <v>3387</v>
      </c>
      <c r="M42" s="21">
        <v>3564</v>
      </c>
      <c r="N42" s="21">
        <v>3580</v>
      </c>
      <c r="O42" s="21">
        <v>3418</v>
      </c>
      <c r="P42" s="21">
        <v>3308</v>
      </c>
      <c r="Q42" s="21">
        <v>3306</v>
      </c>
      <c r="R42" s="21">
        <v>3267</v>
      </c>
      <c r="S42" s="21">
        <v>3219</v>
      </c>
      <c r="T42" s="21">
        <v>3145</v>
      </c>
      <c r="U42" s="21">
        <v>3116</v>
      </c>
      <c r="V42" s="21">
        <v>3002</v>
      </c>
      <c r="W42" s="21">
        <v>2925</v>
      </c>
      <c r="X42" s="21">
        <v>2888</v>
      </c>
      <c r="Y42" s="21">
        <v>2899</v>
      </c>
      <c r="Z42" s="21">
        <v>2998</v>
      </c>
      <c r="AA42" s="21">
        <v>3023</v>
      </c>
    </row>
    <row r="43" spans="1:27" x14ac:dyDescent="0.25">
      <c r="A43" s="27" t="s">
        <v>49</v>
      </c>
      <c r="B43" s="21">
        <v>3425</v>
      </c>
      <c r="C43" s="21">
        <v>3512</v>
      </c>
      <c r="D43" s="21">
        <v>3312</v>
      </c>
      <c r="E43" s="21">
        <v>3290</v>
      </c>
      <c r="F43" s="21">
        <v>3255</v>
      </c>
      <c r="G43" s="21">
        <v>3205</v>
      </c>
      <c r="H43" s="21">
        <v>3452</v>
      </c>
      <c r="I43" s="21">
        <v>3384</v>
      </c>
      <c r="J43" s="21">
        <v>3312</v>
      </c>
      <c r="K43" s="21">
        <v>3495</v>
      </c>
      <c r="L43" s="21">
        <v>3341</v>
      </c>
      <c r="M43" s="21">
        <v>3429</v>
      </c>
      <c r="N43" s="21">
        <v>3607</v>
      </c>
      <c r="O43" s="21">
        <v>3619</v>
      </c>
      <c r="P43" s="21">
        <v>3457</v>
      </c>
      <c r="Q43" s="21">
        <v>3350</v>
      </c>
      <c r="R43" s="21">
        <v>3345</v>
      </c>
      <c r="S43" s="21">
        <v>3308</v>
      </c>
      <c r="T43" s="21">
        <v>3261</v>
      </c>
      <c r="U43" s="21">
        <v>3186</v>
      </c>
      <c r="V43" s="21">
        <v>3156</v>
      </c>
      <c r="W43" s="21">
        <v>3041</v>
      </c>
      <c r="X43" s="21">
        <v>2964</v>
      </c>
      <c r="Y43" s="21">
        <v>2925</v>
      </c>
      <c r="Z43" s="21">
        <v>2938</v>
      </c>
      <c r="AA43" s="21">
        <v>3038</v>
      </c>
    </row>
    <row r="44" spans="1:27" x14ac:dyDescent="0.25">
      <c r="A44" s="27" t="s">
        <v>50</v>
      </c>
      <c r="B44" s="21">
        <v>3072</v>
      </c>
      <c r="C44" s="21">
        <v>3461</v>
      </c>
      <c r="D44" s="21">
        <v>3550</v>
      </c>
      <c r="E44" s="21">
        <v>3355</v>
      </c>
      <c r="F44" s="21">
        <v>3332</v>
      </c>
      <c r="G44" s="21">
        <v>3298</v>
      </c>
      <c r="H44" s="21">
        <v>3248</v>
      </c>
      <c r="I44" s="21">
        <v>3492</v>
      </c>
      <c r="J44" s="21">
        <v>3428</v>
      </c>
      <c r="K44" s="21">
        <v>3355</v>
      </c>
      <c r="L44" s="21">
        <v>3537</v>
      </c>
      <c r="M44" s="21">
        <v>3388</v>
      </c>
      <c r="N44" s="21">
        <v>3477</v>
      </c>
      <c r="O44" s="21">
        <v>3656</v>
      </c>
      <c r="P44" s="21">
        <v>3665</v>
      </c>
      <c r="Q44" s="21">
        <v>3503</v>
      </c>
      <c r="R44" s="21">
        <v>3399</v>
      </c>
      <c r="S44" s="21">
        <v>3389</v>
      </c>
      <c r="T44" s="21">
        <v>3355</v>
      </c>
      <c r="U44" s="21">
        <v>3308</v>
      </c>
      <c r="V44" s="21">
        <v>3232</v>
      </c>
      <c r="W44" s="21">
        <v>3201</v>
      </c>
      <c r="X44" s="21">
        <v>3086</v>
      </c>
      <c r="Y44" s="21">
        <v>3008</v>
      </c>
      <c r="Z44" s="21">
        <v>2968</v>
      </c>
      <c r="AA44" s="21">
        <v>2982</v>
      </c>
    </row>
    <row r="45" spans="1:27" x14ac:dyDescent="0.25">
      <c r="A45" s="27" t="s">
        <v>51</v>
      </c>
      <c r="B45" s="21">
        <v>3097</v>
      </c>
      <c r="C45" s="21">
        <v>3112</v>
      </c>
      <c r="D45" s="21">
        <v>3504</v>
      </c>
      <c r="E45" s="21">
        <v>3595</v>
      </c>
      <c r="F45" s="21">
        <v>3405</v>
      </c>
      <c r="G45" s="21">
        <v>3379</v>
      </c>
      <c r="H45" s="21">
        <v>3347</v>
      </c>
      <c r="I45" s="21">
        <v>3296</v>
      </c>
      <c r="J45" s="21">
        <v>3538</v>
      </c>
      <c r="K45" s="21">
        <v>3477</v>
      </c>
      <c r="L45" s="21">
        <v>3404</v>
      </c>
      <c r="M45" s="21">
        <v>3585</v>
      </c>
      <c r="N45" s="21">
        <v>3440</v>
      </c>
      <c r="O45" s="21">
        <v>3531</v>
      </c>
      <c r="P45" s="21">
        <v>3712</v>
      </c>
      <c r="Q45" s="21">
        <v>3717</v>
      </c>
      <c r="R45" s="21">
        <v>3555</v>
      </c>
      <c r="S45" s="21">
        <v>3453</v>
      </c>
      <c r="T45" s="21">
        <v>3440</v>
      </c>
      <c r="U45" s="21">
        <v>3408</v>
      </c>
      <c r="V45" s="21">
        <v>3362</v>
      </c>
      <c r="W45" s="21">
        <v>3284</v>
      </c>
      <c r="X45" s="21">
        <v>3252</v>
      </c>
      <c r="Y45" s="21">
        <v>3137</v>
      </c>
      <c r="Z45" s="21">
        <v>3058</v>
      </c>
      <c r="AA45" s="21">
        <v>3016</v>
      </c>
    </row>
    <row r="46" spans="1:27" x14ac:dyDescent="0.25">
      <c r="A46" s="27" t="s">
        <v>52</v>
      </c>
      <c r="B46" s="21">
        <v>3273</v>
      </c>
      <c r="C46" s="21">
        <v>3112</v>
      </c>
      <c r="D46" s="21">
        <v>3128</v>
      </c>
      <c r="E46" s="21">
        <v>3520</v>
      </c>
      <c r="F46" s="21">
        <v>3615</v>
      </c>
      <c r="G46" s="21">
        <v>3429</v>
      </c>
      <c r="H46" s="21">
        <v>3401</v>
      </c>
      <c r="I46" s="21">
        <v>3371</v>
      </c>
      <c r="J46" s="21">
        <v>3320</v>
      </c>
      <c r="K46" s="21">
        <v>3559</v>
      </c>
      <c r="L46" s="21">
        <v>3501</v>
      </c>
      <c r="M46" s="21">
        <v>3429</v>
      </c>
      <c r="N46" s="21">
        <v>3608</v>
      </c>
      <c r="O46" s="21">
        <v>3467</v>
      </c>
      <c r="P46" s="21">
        <v>3559</v>
      </c>
      <c r="Q46" s="21">
        <v>3741</v>
      </c>
      <c r="R46" s="21">
        <v>3744</v>
      </c>
      <c r="S46" s="21">
        <v>3581</v>
      </c>
      <c r="T46" s="21">
        <v>3482</v>
      </c>
      <c r="U46" s="21">
        <v>3466</v>
      </c>
      <c r="V46" s="21">
        <v>3436</v>
      </c>
      <c r="W46" s="21">
        <v>3390</v>
      </c>
      <c r="X46" s="21">
        <v>3312</v>
      </c>
      <c r="Y46" s="21">
        <v>3278</v>
      </c>
      <c r="Z46" s="21">
        <v>3163</v>
      </c>
      <c r="AA46" s="21">
        <v>3084</v>
      </c>
    </row>
    <row r="47" spans="1:27" x14ac:dyDescent="0.25">
      <c r="A47" s="27" t="s">
        <v>53</v>
      </c>
      <c r="B47" s="21">
        <v>3379</v>
      </c>
      <c r="C47" s="21">
        <v>3289</v>
      </c>
      <c r="D47" s="21">
        <v>3126</v>
      </c>
      <c r="E47" s="21">
        <v>3144</v>
      </c>
      <c r="F47" s="21">
        <v>3536</v>
      </c>
      <c r="G47" s="21">
        <v>3633</v>
      </c>
      <c r="H47" s="21">
        <v>3451</v>
      </c>
      <c r="I47" s="21">
        <v>3423</v>
      </c>
      <c r="J47" s="21">
        <v>3394</v>
      </c>
      <c r="K47" s="21">
        <v>3343</v>
      </c>
      <c r="L47" s="21">
        <v>3579</v>
      </c>
      <c r="M47" s="21">
        <v>3524</v>
      </c>
      <c r="N47" s="21">
        <v>3452</v>
      </c>
      <c r="O47" s="21">
        <v>3631</v>
      </c>
      <c r="P47" s="21">
        <v>3492</v>
      </c>
      <c r="Q47" s="21">
        <v>3585</v>
      </c>
      <c r="R47" s="21">
        <v>3768</v>
      </c>
      <c r="S47" s="21">
        <v>3768</v>
      </c>
      <c r="T47" s="21">
        <v>3606</v>
      </c>
      <c r="U47" s="21">
        <v>3509</v>
      </c>
      <c r="V47" s="21">
        <v>3491</v>
      </c>
      <c r="W47" s="21">
        <v>3462</v>
      </c>
      <c r="X47" s="21">
        <v>3417</v>
      </c>
      <c r="Y47" s="21">
        <v>3338</v>
      </c>
      <c r="Z47" s="21">
        <v>3303</v>
      </c>
      <c r="AA47" s="21">
        <v>3189</v>
      </c>
    </row>
    <row r="48" spans="1:27" x14ac:dyDescent="0.25">
      <c r="A48" s="27" t="s">
        <v>54</v>
      </c>
      <c r="B48" s="21">
        <v>3467</v>
      </c>
      <c r="C48" s="21">
        <v>3384</v>
      </c>
      <c r="D48" s="21">
        <v>3294</v>
      </c>
      <c r="E48" s="21">
        <v>3131</v>
      </c>
      <c r="F48" s="21">
        <v>3150</v>
      </c>
      <c r="G48" s="21">
        <v>3543</v>
      </c>
      <c r="H48" s="21">
        <v>3642</v>
      </c>
      <c r="I48" s="21">
        <v>3464</v>
      </c>
      <c r="J48" s="21">
        <v>3434</v>
      </c>
      <c r="K48" s="21">
        <v>3406</v>
      </c>
      <c r="L48" s="21">
        <v>3356</v>
      </c>
      <c r="M48" s="21">
        <v>3589</v>
      </c>
      <c r="N48" s="21">
        <v>3538</v>
      </c>
      <c r="O48" s="21">
        <v>3465</v>
      </c>
      <c r="P48" s="21">
        <v>3643</v>
      </c>
      <c r="Q48" s="21">
        <v>3508</v>
      </c>
      <c r="R48" s="21">
        <v>3602</v>
      </c>
      <c r="S48" s="21">
        <v>3785</v>
      </c>
      <c r="T48" s="21">
        <v>3784</v>
      </c>
      <c r="U48" s="21">
        <v>3622</v>
      </c>
      <c r="V48" s="21">
        <v>3526</v>
      </c>
      <c r="W48" s="21">
        <v>3506</v>
      </c>
      <c r="X48" s="21">
        <v>3479</v>
      </c>
      <c r="Y48" s="21">
        <v>3435</v>
      </c>
      <c r="Z48" s="21">
        <v>3354</v>
      </c>
      <c r="AA48" s="21">
        <v>3319</v>
      </c>
    </row>
    <row r="49" spans="1:27" x14ac:dyDescent="0.25">
      <c r="A49" s="27" t="s">
        <v>55</v>
      </c>
      <c r="B49" s="21">
        <v>3705</v>
      </c>
      <c r="C49" s="21">
        <v>3485</v>
      </c>
      <c r="D49" s="21">
        <v>3403</v>
      </c>
      <c r="E49" s="21">
        <v>3313</v>
      </c>
      <c r="F49" s="21">
        <v>3148</v>
      </c>
      <c r="G49" s="21">
        <v>3168</v>
      </c>
      <c r="H49" s="21">
        <v>3564</v>
      </c>
      <c r="I49" s="21">
        <v>3665</v>
      </c>
      <c r="J49" s="21">
        <v>3490</v>
      </c>
      <c r="K49" s="21">
        <v>3459</v>
      </c>
      <c r="L49" s="21">
        <v>3432</v>
      </c>
      <c r="M49" s="21">
        <v>3382</v>
      </c>
      <c r="N49" s="21">
        <v>3614</v>
      </c>
      <c r="O49" s="21">
        <v>3565</v>
      </c>
      <c r="P49" s="21">
        <v>3492</v>
      </c>
      <c r="Q49" s="21">
        <v>3669</v>
      </c>
      <c r="R49" s="21">
        <v>3537</v>
      </c>
      <c r="S49" s="21">
        <v>3632</v>
      </c>
      <c r="T49" s="21">
        <v>3817</v>
      </c>
      <c r="U49" s="21">
        <v>3813</v>
      </c>
      <c r="V49" s="21">
        <v>3651</v>
      </c>
      <c r="W49" s="21">
        <v>3557</v>
      </c>
      <c r="X49" s="21">
        <v>3534</v>
      </c>
      <c r="Y49" s="21">
        <v>3509</v>
      </c>
      <c r="Z49" s="21">
        <v>3465</v>
      </c>
      <c r="AA49" s="21">
        <v>3383</v>
      </c>
    </row>
    <row r="50" spans="1:27" x14ac:dyDescent="0.25">
      <c r="A50" s="27" t="s">
        <v>56</v>
      </c>
      <c r="B50" s="21">
        <v>3997</v>
      </c>
      <c r="C50" s="21">
        <v>3733</v>
      </c>
      <c r="D50" s="21">
        <v>3511</v>
      </c>
      <c r="E50" s="21">
        <v>3430</v>
      </c>
      <c r="F50" s="21">
        <v>3340</v>
      </c>
      <c r="G50" s="21">
        <v>3175</v>
      </c>
      <c r="H50" s="21">
        <v>3196</v>
      </c>
      <c r="I50" s="21">
        <v>3592</v>
      </c>
      <c r="J50" s="21">
        <v>3695</v>
      </c>
      <c r="K50" s="21">
        <v>3523</v>
      </c>
      <c r="L50" s="21">
        <v>3491</v>
      </c>
      <c r="M50" s="21">
        <v>3466</v>
      </c>
      <c r="N50" s="21">
        <v>3415</v>
      </c>
      <c r="O50" s="21">
        <v>3645</v>
      </c>
      <c r="P50" s="21">
        <v>3598</v>
      </c>
      <c r="Q50" s="21">
        <v>3525</v>
      </c>
      <c r="R50" s="21">
        <v>3703</v>
      </c>
      <c r="S50" s="21">
        <v>3573</v>
      </c>
      <c r="T50" s="21">
        <v>3669</v>
      </c>
      <c r="U50" s="21">
        <v>3853</v>
      </c>
      <c r="V50" s="21">
        <v>3848</v>
      </c>
      <c r="W50" s="21">
        <v>3686</v>
      </c>
      <c r="X50" s="21">
        <v>3594</v>
      </c>
      <c r="Y50" s="21">
        <v>3569</v>
      </c>
      <c r="Z50" s="21">
        <v>3545</v>
      </c>
      <c r="AA50" s="21">
        <v>3501</v>
      </c>
    </row>
    <row r="51" spans="1:27" x14ac:dyDescent="0.25">
      <c r="A51" s="27" t="s">
        <v>57</v>
      </c>
      <c r="B51" s="21">
        <v>4462</v>
      </c>
      <c r="C51" s="21">
        <v>4003</v>
      </c>
      <c r="D51" s="21">
        <v>3737</v>
      </c>
      <c r="E51" s="21">
        <v>3515</v>
      </c>
      <c r="F51" s="21">
        <v>3435</v>
      </c>
      <c r="G51" s="21">
        <v>3345</v>
      </c>
      <c r="H51" s="21">
        <v>3180</v>
      </c>
      <c r="I51" s="21">
        <v>3201</v>
      </c>
      <c r="J51" s="21">
        <v>3597</v>
      </c>
      <c r="K51" s="21">
        <v>3702</v>
      </c>
      <c r="L51" s="21">
        <v>3533</v>
      </c>
      <c r="M51" s="21">
        <v>3501</v>
      </c>
      <c r="N51" s="21">
        <v>3476</v>
      </c>
      <c r="O51" s="21">
        <v>3426</v>
      </c>
      <c r="P51" s="21">
        <v>3654</v>
      </c>
      <c r="Q51" s="21">
        <v>3609</v>
      </c>
      <c r="R51" s="21">
        <v>3536</v>
      </c>
      <c r="S51" s="21">
        <v>3712</v>
      </c>
      <c r="T51" s="21">
        <v>3585</v>
      </c>
      <c r="U51" s="21">
        <v>3681</v>
      </c>
      <c r="V51" s="21">
        <v>3866</v>
      </c>
      <c r="W51" s="21">
        <v>3860</v>
      </c>
      <c r="X51" s="21">
        <v>3698</v>
      </c>
      <c r="Y51" s="21">
        <v>3607</v>
      </c>
      <c r="Z51" s="21">
        <v>3581</v>
      </c>
      <c r="AA51" s="21">
        <v>3558</v>
      </c>
    </row>
    <row r="52" spans="1:27" x14ac:dyDescent="0.25">
      <c r="A52" s="27" t="s">
        <v>58</v>
      </c>
      <c r="B52" s="21">
        <v>4184</v>
      </c>
      <c r="C52" s="21">
        <v>4460</v>
      </c>
      <c r="D52" s="21">
        <v>4006</v>
      </c>
      <c r="E52" s="21">
        <v>3739</v>
      </c>
      <c r="F52" s="21">
        <v>3515</v>
      </c>
      <c r="G52" s="21">
        <v>3437</v>
      </c>
      <c r="H52" s="21">
        <v>3347</v>
      </c>
      <c r="I52" s="21">
        <v>3181</v>
      </c>
      <c r="J52" s="21">
        <v>3204</v>
      </c>
      <c r="K52" s="21">
        <v>3600</v>
      </c>
      <c r="L52" s="21">
        <v>3707</v>
      </c>
      <c r="M52" s="21">
        <v>3540</v>
      </c>
      <c r="N52" s="21">
        <v>3508</v>
      </c>
      <c r="O52" s="21">
        <v>3484</v>
      </c>
      <c r="P52" s="21">
        <v>3434</v>
      </c>
      <c r="Q52" s="21">
        <v>3660</v>
      </c>
      <c r="R52" s="21">
        <v>3617</v>
      </c>
      <c r="S52" s="21">
        <v>3544</v>
      </c>
      <c r="T52" s="21">
        <v>3720</v>
      </c>
      <c r="U52" s="21">
        <v>3595</v>
      </c>
      <c r="V52" s="21">
        <v>3692</v>
      </c>
      <c r="W52" s="21">
        <v>3877</v>
      </c>
      <c r="X52" s="21">
        <v>3869</v>
      </c>
      <c r="Y52" s="21">
        <v>3707</v>
      </c>
      <c r="Z52" s="21">
        <v>3618</v>
      </c>
      <c r="AA52" s="21">
        <v>3590</v>
      </c>
    </row>
    <row r="53" spans="1:27" x14ac:dyDescent="0.25">
      <c r="A53" s="27" t="s">
        <v>59</v>
      </c>
      <c r="B53" s="21">
        <v>4352</v>
      </c>
      <c r="C53" s="21">
        <v>4201</v>
      </c>
      <c r="D53" s="21">
        <v>4475</v>
      </c>
      <c r="E53" s="21">
        <v>4025</v>
      </c>
      <c r="F53" s="21">
        <v>3757</v>
      </c>
      <c r="G53" s="21">
        <v>3532</v>
      </c>
      <c r="H53" s="21">
        <v>3454</v>
      </c>
      <c r="I53" s="21">
        <v>3364</v>
      </c>
      <c r="J53" s="21">
        <v>3199</v>
      </c>
      <c r="K53" s="21">
        <v>3223</v>
      </c>
      <c r="L53" s="21">
        <v>3619</v>
      </c>
      <c r="M53" s="21">
        <v>3728</v>
      </c>
      <c r="N53" s="21">
        <v>3564</v>
      </c>
      <c r="O53" s="21">
        <v>3531</v>
      </c>
      <c r="P53" s="21">
        <v>3508</v>
      </c>
      <c r="Q53" s="21">
        <v>3459</v>
      </c>
      <c r="R53" s="21">
        <v>3683</v>
      </c>
      <c r="S53" s="21">
        <v>3642</v>
      </c>
      <c r="T53" s="21">
        <v>3569</v>
      </c>
      <c r="U53" s="21">
        <v>3745</v>
      </c>
      <c r="V53" s="21">
        <v>3622</v>
      </c>
      <c r="W53" s="21">
        <v>3720</v>
      </c>
      <c r="X53" s="21">
        <v>3905</v>
      </c>
      <c r="Y53" s="21">
        <v>3896</v>
      </c>
      <c r="Z53" s="21">
        <v>3733</v>
      </c>
      <c r="AA53" s="21">
        <v>3646</v>
      </c>
    </row>
    <row r="54" spans="1:27" x14ac:dyDescent="0.25">
      <c r="A54" s="27" t="s">
        <v>60</v>
      </c>
      <c r="B54" s="21">
        <v>4438</v>
      </c>
      <c r="C54" s="21">
        <v>4367</v>
      </c>
      <c r="D54" s="21">
        <v>4216</v>
      </c>
      <c r="E54" s="21">
        <v>4489</v>
      </c>
      <c r="F54" s="21">
        <v>4043</v>
      </c>
      <c r="G54" s="21">
        <v>3772</v>
      </c>
      <c r="H54" s="21">
        <v>3546</v>
      </c>
      <c r="I54" s="21">
        <v>3469</v>
      </c>
      <c r="J54" s="21">
        <v>3379</v>
      </c>
      <c r="K54" s="21">
        <v>3213</v>
      </c>
      <c r="L54" s="21">
        <v>3238</v>
      </c>
      <c r="M54" s="21">
        <v>3636</v>
      </c>
      <c r="N54" s="21">
        <v>3747</v>
      </c>
      <c r="O54" s="21">
        <v>3585</v>
      </c>
      <c r="P54" s="21">
        <v>3552</v>
      </c>
      <c r="Q54" s="21">
        <v>3529</v>
      </c>
      <c r="R54" s="21">
        <v>3480</v>
      </c>
      <c r="S54" s="21">
        <v>3703</v>
      </c>
      <c r="T54" s="21">
        <v>3664</v>
      </c>
      <c r="U54" s="21">
        <v>3591</v>
      </c>
      <c r="V54" s="21">
        <v>3766</v>
      </c>
      <c r="W54" s="21">
        <v>3645</v>
      </c>
      <c r="X54" s="21">
        <v>3744</v>
      </c>
      <c r="Y54" s="21">
        <v>3930</v>
      </c>
      <c r="Z54" s="21">
        <v>3919</v>
      </c>
      <c r="AA54" s="21">
        <v>3757</v>
      </c>
    </row>
    <row r="55" spans="1:27" x14ac:dyDescent="0.25">
      <c r="A55" s="27" t="s">
        <v>61</v>
      </c>
      <c r="B55" s="21">
        <v>4695</v>
      </c>
      <c r="C55" s="21">
        <v>4471</v>
      </c>
      <c r="D55" s="21">
        <v>4400</v>
      </c>
      <c r="E55" s="21">
        <v>4250</v>
      </c>
      <c r="F55" s="21">
        <v>4522</v>
      </c>
      <c r="G55" s="21">
        <v>4078</v>
      </c>
      <c r="H55" s="21">
        <v>3806</v>
      </c>
      <c r="I55" s="21">
        <v>3578</v>
      </c>
      <c r="J55" s="21">
        <v>3501</v>
      </c>
      <c r="K55" s="21">
        <v>3412</v>
      </c>
      <c r="L55" s="21">
        <v>3245</v>
      </c>
      <c r="M55" s="21">
        <v>3271</v>
      </c>
      <c r="N55" s="21">
        <v>3671</v>
      </c>
      <c r="O55" s="21">
        <v>3784</v>
      </c>
      <c r="P55" s="21">
        <v>3624</v>
      </c>
      <c r="Q55" s="21">
        <v>3590</v>
      </c>
      <c r="R55" s="21">
        <v>3568</v>
      </c>
      <c r="S55" s="21">
        <v>3519</v>
      </c>
      <c r="T55" s="21">
        <v>3741</v>
      </c>
      <c r="U55" s="21">
        <v>3703</v>
      </c>
      <c r="V55" s="21">
        <v>3630</v>
      </c>
      <c r="W55" s="21">
        <v>3806</v>
      </c>
      <c r="X55" s="21">
        <v>3686</v>
      </c>
      <c r="Y55" s="21">
        <v>3786</v>
      </c>
      <c r="Z55" s="21">
        <v>3973</v>
      </c>
      <c r="AA55" s="21">
        <v>3961</v>
      </c>
    </row>
    <row r="56" spans="1:27" x14ac:dyDescent="0.25">
      <c r="A56" s="27" t="s">
        <v>62</v>
      </c>
      <c r="B56" s="21">
        <v>4729</v>
      </c>
      <c r="C56" s="21">
        <v>4686</v>
      </c>
      <c r="D56" s="21">
        <v>4465</v>
      </c>
      <c r="E56" s="21">
        <v>4395</v>
      </c>
      <c r="F56" s="21">
        <v>4246</v>
      </c>
      <c r="G56" s="21">
        <v>4516</v>
      </c>
      <c r="H56" s="21">
        <v>4076</v>
      </c>
      <c r="I56" s="21">
        <v>3804</v>
      </c>
      <c r="J56" s="21">
        <v>3576</v>
      </c>
      <c r="K56" s="21">
        <v>3500</v>
      </c>
      <c r="L56" s="21">
        <v>3411</v>
      </c>
      <c r="M56" s="21">
        <v>3244</v>
      </c>
      <c r="N56" s="21">
        <v>3271</v>
      </c>
      <c r="O56" s="21">
        <v>3671</v>
      </c>
      <c r="P56" s="21">
        <v>3785</v>
      </c>
      <c r="Q56" s="21">
        <v>3628</v>
      </c>
      <c r="R56" s="21">
        <v>3593</v>
      </c>
      <c r="S56" s="21">
        <v>3572</v>
      </c>
      <c r="T56" s="21">
        <v>3523</v>
      </c>
      <c r="U56" s="21">
        <v>3744</v>
      </c>
      <c r="V56" s="21">
        <v>3708</v>
      </c>
      <c r="W56" s="21">
        <v>3635</v>
      </c>
      <c r="X56" s="21">
        <v>3810</v>
      </c>
      <c r="Y56" s="21">
        <v>3692</v>
      </c>
      <c r="Z56" s="21">
        <v>3793</v>
      </c>
      <c r="AA56" s="21">
        <v>3980</v>
      </c>
    </row>
    <row r="57" spans="1:27" x14ac:dyDescent="0.25">
      <c r="A57" s="27" t="s">
        <v>63</v>
      </c>
      <c r="B57" s="21">
        <v>5092</v>
      </c>
      <c r="C57" s="21">
        <v>4750</v>
      </c>
      <c r="D57" s="21">
        <v>4708</v>
      </c>
      <c r="E57" s="21">
        <v>4489</v>
      </c>
      <c r="F57" s="21">
        <v>4419</v>
      </c>
      <c r="G57" s="21">
        <v>4271</v>
      </c>
      <c r="H57" s="21">
        <v>4538</v>
      </c>
      <c r="I57" s="21">
        <v>4102</v>
      </c>
      <c r="J57" s="21">
        <v>3829</v>
      </c>
      <c r="K57" s="21">
        <v>3600</v>
      </c>
      <c r="L57" s="21">
        <v>3525</v>
      </c>
      <c r="M57" s="21">
        <v>3436</v>
      </c>
      <c r="N57" s="21">
        <v>3269</v>
      </c>
      <c r="O57" s="21">
        <v>3296</v>
      </c>
      <c r="P57" s="21">
        <v>3697</v>
      </c>
      <c r="Q57" s="21">
        <v>3813</v>
      </c>
      <c r="R57" s="21">
        <v>3658</v>
      </c>
      <c r="S57" s="21">
        <v>3622</v>
      </c>
      <c r="T57" s="21">
        <v>3603</v>
      </c>
      <c r="U57" s="21">
        <v>3553</v>
      </c>
      <c r="V57" s="21">
        <v>3774</v>
      </c>
      <c r="W57" s="21">
        <v>3739</v>
      </c>
      <c r="X57" s="21">
        <v>3666</v>
      </c>
      <c r="Y57" s="21">
        <v>3840</v>
      </c>
      <c r="Z57" s="21">
        <v>3724</v>
      </c>
      <c r="AA57" s="21">
        <v>3826</v>
      </c>
    </row>
    <row r="58" spans="1:27" x14ac:dyDescent="0.25">
      <c r="A58" s="27" t="s">
        <v>64</v>
      </c>
      <c r="B58" s="21">
        <v>5072</v>
      </c>
      <c r="C58" s="21">
        <v>5111</v>
      </c>
      <c r="D58" s="21">
        <v>4775</v>
      </c>
      <c r="E58" s="21">
        <v>4731</v>
      </c>
      <c r="F58" s="21">
        <v>4514</v>
      </c>
      <c r="G58" s="21">
        <v>4444</v>
      </c>
      <c r="H58" s="21">
        <v>4297</v>
      </c>
      <c r="I58" s="21">
        <v>4564</v>
      </c>
      <c r="J58" s="21">
        <v>4131</v>
      </c>
      <c r="K58" s="21">
        <v>3856</v>
      </c>
      <c r="L58" s="21">
        <v>3626</v>
      </c>
      <c r="M58" s="21">
        <v>3552</v>
      </c>
      <c r="N58" s="21">
        <v>3463</v>
      </c>
      <c r="O58" s="21">
        <v>3295</v>
      </c>
      <c r="P58" s="21">
        <v>3324</v>
      </c>
      <c r="Q58" s="21">
        <v>3726</v>
      </c>
      <c r="R58" s="21">
        <v>3844</v>
      </c>
      <c r="S58" s="21">
        <v>3691</v>
      </c>
      <c r="T58" s="21">
        <v>3655</v>
      </c>
      <c r="U58" s="21">
        <v>3636</v>
      </c>
      <c r="V58" s="21">
        <v>3587</v>
      </c>
      <c r="W58" s="21">
        <v>3806</v>
      </c>
      <c r="X58" s="21">
        <v>3773</v>
      </c>
      <c r="Y58" s="21">
        <v>3700</v>
      </c>
      <c r="Z58" s="21">
        <v>3874</v>
      </c>
      <c r="AA58" s="21">
        <v>3760</v>
      </c>
    </row>
    <row r="59" spans="1:27" x14ac:dyDescent="0.25">
      <c r="A59" s="27" t="s">
        <v>65</v>
      </c>
      <c r="B59" s="21">
        <v>4973</v>
      </c>
      <c r="C59" s="21">
        <v>5084</v>
      </c>
      <c r="D59" s="21">
        <v>5123</v>
      </c>
      <c r="E59" s="21">
        <v>4790</v>
      </c>
      <c r="F59" s="21">
        <v>4747</v>
      </c>
      <c r="G59" s="21">
        <v>4531</v>
      </c>
      <c r="H59" s="21">
        <v>4462</v>
      </c>
      <c r="I59" s="21">
        <v>4315</v>
      </c>
      <c r="J59" s="21">
        <v>4581</v>
      </c>
      <c r="K59" s="21">
        <v>4152</v>
      </c>
      <c r="L59" s="21">
        <v>3877</v>
      </c>
      <c r="M59" s="21">
        <v>3646</v>
      </c>
      <c r="N59" s="21">
        <v>3573</v>
      </c>
      <c r="O59" s="21">
        <v>3483</v>
      </c>
      <c r="P59" s="21">
        <v>3316</v>
      </c>
      <c r="Q59" s="21">
        <v>3345</v>
      </c>
      <c r="R59" s="21">
        <v>3749</v>
      </c>
      <c r="S59" s="21">
        <v>3868</v>
      </c>
      <c r="T59" s="21">
        <v>3717</v>
      </c>
      <c r="U59" s="21">
        <v>3680</v>
      </c>
      <c r="V59" s="21">
        <v>3662</v>
      </c>
      <c r="W59" s="21">
        <v>3613</v>
      </c>
      <c r="X59" s="21">
        <v>3832</v>
      </c>
      <c r="Y59" s="21">
        <v>3800</v>
      </c>
      <c r="Z59" s="21">
        <v>3727</v>
      </c>
      <c r="AA59" s="21">
        <v>3901</v>
      </c>
    </row>
    <row r="60" spans="1:27" x14ac:dyDescent="0.25">
      <c r="A60" s="27" t="s">
        <v>66</v>
      </c>
      <c r="B60" s="21">
        <v>4953</v>
      </c>
      <c r="C60" s="21">
        <v>4975</v>
      </c>
      <c r="D60" s="21">
        <v>5086</v>
      </c>
      <c r="E60" s="21">
        <v>5124</v>
      </c>
      <c r="F60" s="21">
        <v>4794</v>
      </c>
      <c r="G60" s="21">
        <v>4751</v>
      </c>
      <c r="H60" s="21">
        <v>4537</v>
      </c>
      <c r="I60" s="21">
        <v>4469</v>
      </c>
      <c r="J60" s="21">
        <v>4323</v>
      </c>
      <c r="K60" s="21">
        <v>4588</v>
      </c>
      <c r="L60" s="21">
        <v>4161</v>
      </c>
      <c r="M60" s="21">
        <v>3885</v>
      </c>
      <c r="N60" s="21">
        <v>3654</v>
      </c>
      <c r="O60" s="21">
        <v>3581</v>
      </c>
      <c r="P60" s="21">
        <v>3492</v>
      </c>
      <c r="Q60" s="21">
        <v>3324</v>
      </c>
      <c r="R60" s="21">
        <v>3354</v>
      </c>
      <c r="S60" s="21">
        <v>3759</v>
      </c>
      <c r="T60" s="21">
        <v>3880</v>
      </c>
      <c r="U60" s="21">
        <v>3731</v>
      </c>
      <c r="V60" s="21">
        <v>3693</v>
      </c>
      <c r="W60" s="21">
        <v>3677</v>
      </c>
      <c r="X60" s="21">
        <v>3627</v>
      </c>
      <c r="Y60" s="21">
        <v>3845</v>
      </c>
      <c r="Z60" s="21">
        <v>3815</v>
      </c>
      <c r="AA60" s="21">
        <v>3742</v>
      </c>
    </row>
    <row r="61" spans="1:27" x14ac:dyDescent="0.25">
      <c r="A61" s="27" t="s">
        <v>67</v>
      </c>
      <c r="B61" s="21">
        <v>4874</v>
      </c>
      <c r="C61" s="21">
        <v>4962</v>
      </c>
      <c r="D61" s="21">
        <v>4987</v>
      </c>
      <c r="E61" s="21">
        <v>5096</v>
      </c>
      <c r="F61" s="21">
        <v>5133</v>
      </c>
      <c r="G61" s="21">
        <v>4808</v>
      </c>
      <c r="H61" s="21">
        <v>4764</v>
      </c>
      <c r="I61" s="21">
        <v>4553</v>
      </c>
      <c r="J61" s="21">
        <v>4485</v>
      </c>
      <c r="K61" s="21">
        <v>4339</v>
      </c>
      <c r="L61" s="21">
        <v>4604</v>
      </c>
      <c r="M61" s="21">
        <v>4180</v>
      </c>
      <c r="N61" s="21">
        <v>3904</v>
      </c>
      <c r="O61" s="21">
        <v>3673</v>
      </c>
      <c r="P61" s="21">
        <v>3601</v>
      </c>
      <c r="Q61" s="21">
        <v>3512</v>
      </c>
      <c r="R61" s="21">
        <v>3344</v>
      </c>
      <c r="S61" s="21">
        <v>3375</v>
      </c>
      <c r="T61" s="21">
        <v>3780</v>
      </c>
      <c r="U61" s="21">
        <v>3903</v>
      </c>
      <c r="V61" s="21">
        <v>3756</v>
      </c>
      <c r="W61" s="21">
        <v>3718</v>
      </c>
      <c r="X61" s="21">
        <v>3701</v>
      </c>
      <c r="Y61" s="21">
        <v>3652</v>
      </c>
      <c r="Z61" s="21">
        <v>3869</v>
      </c>
      <c r="AA61" s="21">
        <v>3840</v>
      </c>
    </row>
    <row r="62" spans="1:27" x14ac:dyDescent="0.25">
      <c r="A62" s="27" t="s">
        <v>68</v>
      </c>
      <c r="B62" s="21">
        <v>4978</v>
      </c>
      <c r="C62" s="21">
        <v>4881</v>
      </c>
      <c r="D62" s="21">
        <v>4973</v>
      </c>
      <c r="E62" s="21">
        <v>4999</v>
      </c>
      <c r="F62" s="21">
        <v>5107</v>
      </c>
      <c r="G62" s="21">
        <v>5145</v>
      </c>
      <c r="H62" s="21">
        <v>4822</v>
      </c>
      <c r="I62" s="21">
        <v>4778</v>
      </c>
      <c r="J62" s="21">
        <v>4568</v>
      </c>
      <c r="K62" s="21">
        <v>4501</v>
      </c>
      <c r="L62" s="21">
        <v>4356</v>
      </c>
      <c r="M62" s="21">
        <v>4619</v>
      </c>
      <c r="N62" s="21">
        <v>4199</v>
      </c>
      <c r="O62" s="21">
        <v>3922</v>
      </c>
      <c r="P62" s="21">
        <v>3690</v>
      </c>
      <c r="Q62" s="21">
        <v>3618</v>
      </c>
      <c r="R62" s="21">
        <v>3529</v>
      </c>
      <c r="S62" s="21">
        <v>3361</v>
      </c>
      <c r="T62" s="21">
        <v>3393</v>
      </c>
      <c r="U62" s="21">
        <v>3800</v>
      </c>
      <c r="V62" s="21">
        <v>3924</v>
      </c>
      <c r="W62" s="21">
        <v>3778</v>
      </c>
      <c r="X62" s="21">
        <v>3740</v>
      </c>
      <c r="Y62" s="21">
        <v>3724</v>
      </c>
      <c r="Z62" s="21">
        <v>3675</v>
      </c>
      <c r="AA62" s="21">
        <v>3892</v>
      </c>
    </row>
    <row r="63" spans="1:27" x14ac:dyDescent="0.25">
      <c r="A63" s="27" t="s">
        <v>69</v>
      </c>
      <c r="B63" s="21">
        <v>4986</v>
      </c>
      <c r="C63" s="21">
        <v>4989</v>
      </c>
      <c r="D63" s="21">
        <v>4899</v>
      </c>
      <c r="E63" s="21">
        <v>4994</v>
      </c>
      <c r="F63" s="21">
        <v>5022</v>
      </c>
      <c r="G63" s="21">
        <v>5129</v>
      </c>
      <c r="H63" s="21">
        <v>5166</v>
      </c>
      <c r="I63" s="21">
        <v>4847</v>
      </c>
      <c r="J63" s="21">
        <v>4802</v>
      </c>
      <c r="K63" s="21">
        <v>4594</v>
      </c>
      <c r="L63" s="21">
        <v>4528</v>
      </c>
      <c r="M63" s="21">
        <v>4383</v>
      </c>
      <c r="N63" s="21">
        <v>4646</v>
      </c>
      <c r="O63" s="21">
        <v>4228</v>
      </c>
      <c r="P63" s="21">
        <v>3950</v>
      </c>
      <c r="Q63" s="21">
        <v>3717</v>
      </c>
      <c r="R63" s="21">
        <v>3646</v>
      </c>
      <c r="S63" s="21">
        <v>3556</v>
      </c>
      <c r="T63" s="21">
        <v>3387</v>
      </c>
      <c r="U63" s="21">
        <v>3420</v>
      </c>
      <c r="V63" s="21">
        <v>3829</v>
      </c>
      <c r="W63" s="21">
        <v>3955</v>
      </c>
      <c r="X63" s="21">
        <v>3811</v>
      </c>
      <c r="Y63" s="21">
        <v>3772</v>
      </c>
      <c r="Z63" s="21">
        <v>3757</v>
      </c>
      <c r="AA63" s="21">
        <v>3708</v>
      </c>
    </row>
    <row r="64" spans="1:27" x14ac:dyDescent="0.25">
      <c r="A64" s="27" t="s">
        <v>70</v>
      </c>
      <c r="B64" s="21">
        <v>4874</v>
      </c>
      <c r="C64" s="21">
        <v>5004</v>
      </c>
      <c r="D64" s="21">
        <v>5009</v>
      </c>
      <c r="E64" s="21">
        <v>4924</v>
      </c>
      <c r="F64" s="21">
        <v>5021</v>
      </c>
      <c r="G64" s="21">
        <v>5052</v>
      </c>
      <c r="H64" s="21">
        <v>5157</v>
      </c>
      <c r="I64" s="21">
        <v>5194</v>
      </c>
      <c r="J64" s="21">
        <v>4878</v>
      </c>
      <c r="K64" s="21">
        <v>4833</v>
      </c>
      <c r="L64" s="21">
        <v>4627</v>
      </c>
      <c r="M64" s="21">
        <v>4561</v>
      </c>
      <c r="N64" s="21">
        <v>4417</v>
      </c>
      <c r="O64" s="21">
        <v>4679</v>
      </c>
      <c r="P64" s="21">
        <v>4264</v>
      </c>
      <c r="Q64" s="21">
        <v>3984</v>
      </c>
      <c r="R64" s="21">
        <v>3749</v>
      </c>
      <c r="S64" s="21">
        <v>3679</v>
      </c>
      <c r="T64" s="21">
        <v>3590</v>
      </c>
      <c r="U64" s="21">
        <v>3420</v>
      </c>
      <c r="V64" s="21">
        <v>3454</v>
      </c>
      <c r="W64" s="21">
        <v>3865</v>
      </c>
      <c r="X64" s="21">
        <v>3993</v>
      </c>
      <c r="Y64" s="21">
        <v>3851</v>
      </c>
      <c r="Z64" s="21">
        <v>3811</v>
      </c>
      <c r="AA64" s="21">
        <v>3797</v>
      </c>
    </row>
    <row r="65" spans="1:27" x14ac:dyDescent="0.25">
      <c r="A65" s="27" t="s">
        <v>71</v>
      </c>
      <c r="B65" s="21">
        <v>4628</v>
      </c>
      <c r="C65" s="21">
        <v>4883</v>
      </c>
      <c r="D65" s="21">
        <v>5014</v>
      </c>
      <c r="E65" s="21">
        <v>5020</v>
      </c>
      <c r="F65" s="21">
        <v>4938</v>
      </c>
      <c r="G65" s="21">
        <v>5037</v>
      </c>
      <c r="H65" s="21">
        <v>5071</v>
      </c>
      <c r="I65" s="21">
        <v>5175</v>
      </c>
      <c r="J65" s="21">
        <v>5212</v>
      </c>
      <c r="K65" s="21">
        <v>4900</v>
      </c>
      <c r="L65" s="21">
        <v>4854</v>
      </c>
      <c r="M65" s="21">
        <v>4650</v>
      </c>
      <c r="N65" s="21">
        <v>4585</v>
      </c>
      <c r="O65" s="21">
        <v>4441</v>
      </c>
      <c r="P65" s="21">
        <v>4703</v>
      </c>
      <c r="Q65" s="21">
        <v>4290</v>
      </c>
      <c r="R65" s="21">
        <v>4009</v>
      </c>
      <c r="S65" s="21">
        <v>3774</v>
      </c>
      <c r="T65" s="21">
        <v>3704</v>
      </c>
      <c r="U65" s="21">
        <v>3615</v>
      </c>
      <c r="V65" s="21">
        <v>3445</v>
      </c>
      <c r="W65" s="21">
        <v>3480</v>
      </c>
      <c r="X65" s="21">
        <v>3892</v>
      </c>
      <c r="Y65" s="21">
        <v>4022</v>
      </c>
      <c r="Z65" s="21">
        <v>3882</v>
      </c>
      <c r="AA65" s="21">
        <v>3841</v>
      </c>
    </row>
    <row r="66" spans="1:27" x14ac:dyDescent="0.25">
      <c r="A66" s="27" t="s">
        <v>72</v>
      </c>
      <c r="B66" s="21">
        <v>4613</v>
      </c>
      <c r="C66" s="21">
        <v>4637</v>
      </c>
      <c r="D66" s="21">
        <v>4894</v>
      </c>
      <c r="E66" s="21">
        <v>5022</v>
      </c>
      <c r="F66" s="21">
        <v>5028</v>
      </c>
      <c r="G66" s="21">
        <v>4951</v>
      </c>
      <c r="H66" s="21">
        <v>5053</v>
      </c>
      <c r="I66" s="21">
        <v>5088</v>
      </c>
      <c r="J66" s="21">
        <v>5191</v>
      </c>
      <c r="K66" s="21">
        <v>5229</v>
      </c>
      <c r="L66" s="21">
        <v>4919</v>
      </c>
      <c r="M66" s="21">
        <v>4874</v>
      </c>
      <c r="N66" s="21">
        <v>4671</v>
      </c>
      <c r="O66" s="21">
        <v>4606</v>
      </c>
      <c r="P66" s="21">
        <v>4463</v>
      </c>
      <c r="Q66" s="21">
        <v>4724</v>
      </c>
      <c r="R66" s="21">
        <v>4314</v>
      </c>
      <c r="S66" s="21">
        <v>4032</v>
      </c>
      <c r="T66" s="21">
        <v>3796</v>
      </c>
      <c r="U66" s="21">
        <v>3726</v>
      </c>
      <c r="V66" s="21">
        <v>3637</v>
      </c>
      <c r="W66" s="21">
        <v>3467</v>
      </c>
      <c r="X66" s="21">
        <v>3503</v>
      </c>
      <c r="Y66" s="21">
        <v>3917</v>
      </c>
      <c r="Z66" s="21">
        <v>4048</v>
      </c>
      <c r="AA66" s="21">
        <v>3910</v>
      </c>
    </row>
    <row r="67" spans="1:27" x14ac:dyDescent="0.25">
      <c r="A67" s="27" t="s">
        <v>73</v>
      </c>
      <c r="B67" s="21">
        <v>4408</v>
      </c>
      <c r="C67" s="21">
        <v>4619</v>
      </c>
      <c r="D67" s="21">
        <v>4647</v>
      </c>
      <c r="E67" s="21">
        <v>4905</v>
      </c>
      <c r="F67" s="21">
        <v>5032</v>
      </c>
      <c r="G67" s="21">
        <v>5039</v>
      </c>
      <c r="H67" s="21">
        <v>4966</v>
      </c>
      <c r="I67" s="21">
        <v>5069</v>
      </c>
      <c r="J67" s="21">
        <v>5107</v>
      </c>
      <c r="K67" s="21">
        <v>5209</v>
      </c>
      <c r="L67" s="21">
        <v>5246</v>
      </c>
      <c r="M67" s="21">
        <v>4940</v>
      </c>
      <c r="N67" s="21">
        <v>4894</v>
      </c>
      <c r="O67" s="21">
        <v>4693</v>
      </c>
      <c r="P67" s="21">
        <v>4629</v>
      </c>
      <c r="Q67" s="21">
        <v>4486</v>
      </c>
      <c r="R67" s="21">
        <v>4748</v>
      </c>
      <c r="S67" s="21">
        <v>4340</v>
      </c>
      <c r="T67" s="21">
        <v>4057</v>
      </c>
      <c r="U67" s="21">
        <v>3820</v>
      </c>
      <c r="V67" s="21">
        <v>3751</v>
      </c>
      <c r="W67" s="21">
        <v>3662</v>
      </c>
      <c r="X67" s="21">
        <v>3492</v>
      </c>
      <c r="Y67" s="21">
        <v>3528</v>
      </c>
      <c r="Z67" s="21">
        <v>3944</v>
      </c>
      <c r="AA67" s="21">
        <v>4077</v>
      </c>
    </row>
    <row r="68" spans="1:27" x14ac:dyDescent="0.25">
      <c r="A68" s="27" t="s">
        <v>74</v>
      </c>
      <c r="B68" s="21">
        <v>4526</v>
      </c>
      <c r="C68" s="21">
        <v>4418</v>
      </c>
      <c r="D68" s="21">
        <v>4631</v>
      </c>
      <c r="E68" s="21">
        <v>4662</v>
      </c>
      <c r="F68" s="21">
        <v>4921</v>
      </c>
      <c r="G68" s="21">
        <v>5047</v>
      </c>
      <c r="H68" s="21">
        <v>5054</v>
      </c>
      <c r="I68" s="21">
        <v>4985</v>
      </c>
      <c r="J68" s="21">
        <v>5091</v>
      </c>
      <c r="K68" s="21">
        <v>5131</v>
      </c>
      <c r="L68" s="21">
        <v>5232</v>
      </c>
      <c r="M68" s="21">
        <v>5270</v>
      </c>
      <c r="N68" s="21">
        <v>4967</v>
      </c>
      <c r="O68" s="21">
        <v>4921</v>
      </c>
      <c r="P68" s="21">
        <v>4721</v>
      </c>
      <c r="Q68" s="21">
        <v>4658</v>
      </c>
      <c r="R68" s="21">
        <v>4516</v>
      </c>
      <c r="S68" s="21">
        <v>4776</v>
      </c>
      <c r="T68" s="21">
        <v>4371</v>
      </c>
      <c r="U68" s="21">
        <v>4088</v>
      </c>
      <c r="V68" s="21">
        <v>3849</v>
      </c>
      <c r="W68" s="21">
        <v>3781</v>
      </c>
      <c r="X68" s="21">
        <v>3692</v>
      </c>
      <c r="Y68" s="21">
        <v>3521</v>
      </c>
      <c r="Z68" s="21">
        <v>3559</v>
      </c>
      <c r="AA68" s="21">
        <v>3976</v>
      </c>
    </row>
    <row r="69" spans="1:27" x14ac:dyDescent="0.25">
      <c r="A69" s="27" t="s">
        <v>75</v>
      </c>
      <c r="B69" s="21">
        <v>4391</v>
      </c>
      <c r="C69" s="21">
        <v>4518</v>
      </c>
      <c r="D69" s="21">
        <v>4414</v>
      </c>
      <c r="E69" s="21">
        <v>4627</v>
      </c>
      <c r="F69" s="21">
        <v>4661</v>
      </c>
      <c r="G69" s="21">
        <v>4918</v>
      </c>
      <c r="H69" s="21">
        <v>5044</v>
      </c>
      <c r="I69" s="21">
        <v>5052</v>
      </c>
      <c r="J69" s="21">
        <v>4987</v>
      </c>
      <c r="K69" s="21">
        <v>5095</v>
      </c>
      <c r="L69" s="21">
        <v>5136</v>
      </c>
      <c r="M69" s="21">
        <v>5237</v>
      </c>
      <c r="N69" s="21">
        <v>5275</v>
      </c>
      <c r="O69" s="21">
        <v>4976</v>
      </c>
      <c r="P69" s="21">
        <v>4930</v>
      </c>
      <c r="Q69" s="21">
        <v>4733</v>
      </c>
      <c r="R69" s="21">
        <v>4671</v>
      </c>
      <c r="S69" s="21">
        <v>4529</v>
      </c>
      <c r="T69" s="21">
        <v>4789</v>
      </c>
      <c r="U69" s="21">
        <v>4386</v>
      </c>
      <c r="V69" s="21">
        <v>4103</v>
      </c>
      <c r="W69" s="21">
        <v>3864</v>
      </c>
      <c r="X69" s="21">
        <v>3796</v>
      </c>
      <c r="Y69" s="21">
        <v>3707</v>
      </c>
      <c r="Z69" s="21">
        <v>3537</v>
      </c>
      <c r="AA69" s="21">
        <v>3575</v>
      </c>
    </row>
    <row r="70" spans="1:27" x14ac:dyDescent="0.25">
      <c r="A70" s="27" t="s">
        <v>76</v>
      </c>
      <c r="B70" s="21">
        <v>4366</v>
      </c>
      <c r="C70" s="21">
        <v>4383</v>
      </c>
      <c r="D70" s="21">
        <v>4511</v>
      </c>
      <c r="E70" s="21">
        <v>4409</v>
      </c>
      <c r="F70" s="21">
        <v>4621</v>
      </c>
      <c r="G70" s="21">
        <v>4658</v>
      </c>
      <c r="H70" s="21">
        <v>4915</v>
      </c>
      <c r="I70" s="21">
        <v>5039</v>
      </c>
      <c r="J70" s="21">
        <v>5048</v>
      </c>
      <c r="K70" s="21">
        <v>4987</v>
      </c>
      <c r="L70" s="21">
        <v>5097</v>
      </c>
      <c r="M70" s="21">
        <v>5140</v>
      </c>
      <c r="N70" s="21">
        <v>5240</v>
      </c>
      <c r="O70" s="21">
        <v>5278</v>
      </c>
      <c r="P70" s="21">
        <v>4983</v>
      </c>
      <c r="Q70" s="21">
        <v>4938</v>
      </c>
      <c r="R70" s="21">
        <v>4743</v>
      </c>
      <c r="S70" s="21">
        <v>4681</v>
      </c>
      <c r="T70" s="21">
        <v>4540</v>
      </c>
      <c r="U70" s="21">
        <v>4799</v>
      </c>
      <c r="V70" s="21">
        <v>4400</v>
      </c>
      <c r="W70" s="21">
        <v>4117</v>
      </c>
      <c r="X70" s="21">
        <v>3878</v>
      </c>
      <c r="Y70" s="21">
        <v>3811</v>
      </c>
      <c r="Z70" s="21">
        <v>3722</v>
      </c>
      <c r="AA70" s="21">
        <v>3552</v>
      </c>
    </row>
    <row r="71" spans="1:27" x14ac:dyDescent="0.25">
      <c r="A71" s="27" t="s">
        <v>77</v>
      </c>
      <c r="B71" s="21">
        <v>4513</v>
      </c>
      <c r="C71" s="21">
        <v>4350</v>
      </c>
      <c r="D71" s="21">
        <v>4372</v>
      </c>
      <c r="E71" s="21">
        <v>4498</v>
      </c>
      <c r="F71" s="21">
        <v>4398</v>
      </c>
      <c r="G71" s="21">
        <v>4609</v>
      </c>
      <c r="H71" s="21">
        <v>4649</v>
      </c>
      <c r="I71" s="21">
        <v>4905</v>
      </c>
      <c r="J71" s="21">
        <v>5027</v>
      </c>
      <c r="K71" s="21">
        <v>5037</v>
      </c>
      <c r="L71" s="21">
        <v>4980</v>
      </c>
      <c r="M71" s="21">
        <v>5091</v>
      </c>
      <c r="N71" s="21">
        <v>5136</v>
      </c>
      <c r="O71" s="21">
        <v>5236</v>
      </c>
      <c r="P71" s="21">
        <v>5274</v>
      </c>
      <c r="Q71" s="21">
        <v>4983</v>
      </c>
      <c r="R71" s="21">
        <v>4938</v>
      </c>
      <c r="S71" s="21">
        <v>4745</v>
      </c>
      <c r="T71" s="21">
        <v>4685</v>
      </c>
      <c r="U71" s="21">
        <v>4545</v>
      </c>
      <c r="V71" s="21">
        <v>4802</v>
      </c>
      <c r="W71" s="21">
        <v>4406</v>
      </c>
      <c r="X71" s="21">
        <v>4124</v>
      </c>
      <c r="Y71" s="21">
        <v>3886</v>
      </c>
      <c r="Z71" s="21">
        <v>3818</v>
      </c>
      <c r="AA71" s="21">
        <v>3730</v>
      </c>
    </row>
    <row r="72" spans="1:27" x14ac:dyDescent="0.25">
      <c r="A72" s="27" t="s">
        <v>78</v>
      </c>
      <c r="B72" s="21">
        <v>4572</v>
      </c>
      <c r="C72" s="21">
        <v>4502</v>
      </c>
      <c r="D72" s="21">
        <v>4343</v>
      </c>
      <c r="E72" s="21">
        <v>4367</v>
      </c>
      <c r="F72" s="21">
        <v>4493</v>
      </c>
      <c r="G72" s="21">
        <v>4393</v>
      </c>
      <c r="H72" s="21">
        <v>4604</v>
      </c>
      <c r="I72" s="21">
        <v>4645</v>
      </c>
      <c r="J72" s="21">
        <v>4901</v>
      </c>
      <c r="K72" s="21">
        <v>5022</v>
      </c>
      <c r="L72" s="21">
        <v>5033</v>
      </c>
      <c r="M72" s="21">
        <v>4980</v>
      </c>
      <c r="N72" s="21">
        <v>5092</v>
      </c>
      <c r="O72" s="21">
        <v>5139</v>
      </c>
      <c r="P72" s="21">
        <v>5238</v>
      </c>
      <c r="Q72" s="21">
        <v>5276</v>
      </c>
      <c r="R72" s="21">
        <v>4989</v>
      </c>
      <c r="S72" s="21">
        <v>4945</v>
      </c>
      <c r="T72" s="21">
        <v>4754</v>
      </c>
      <c r="U72" s="21">
        <v>4695</v>
      </c>
      <c r="V72" s="21">
        <v>4555</v>
      </c>
      <c r="W72" s="21">
        <v>4812</v>
      </c>
      <c r="X72" s="21">
        <v>4419</v>
      </c>
      <c r="Y72" s="21">
        <v>4137</v>
      </c>
      <c r="Z72" s="21">
        <v>3899</v>
      </c>
      <c r="AA72" s="21">
        <v>3832</v>
      </c>
    </row>
    <row r="73" spans="1:27" x14ac:dyDescent="0.25">
      <c r="A73" s="27" t="s">
        <v>79</v>
      </c>
      <c r="B73" s="21">
        <v>4681</v>
      </c>
      <c r="C73" s="21">
        <v>4552</v>
      </c>
      <c r="D73" s="21">
        <v>4482</v>
      </c>
      <c r="E73" s="21">
        <v>4327</v>
      </c>
      <c r="F73" s="21">
        <v>4352</v>
      </c>
      <c r="G73" s="21">
        <v>4476</v>
      </c>
      <c r="H73" s="21">
        <v>4379</v>
      </c>
      <c r="I73" s="21">
        <v>4588</v>
      </c>
      <c r="J73" s="21">
        <v>4632</v>
      </c>
      <c r="K73" s="21">
        <v>4887</v>
      </c>
      <c r="L73" s="21">
        <v>5007</v>
      </c>
      <c r="M73" s="21">
        <v>5020</v>
      </c>
      <c r="N73" s="21">
        <v>4969</v>
      </c>
      <c r="O73" s="21">
        <v>5083</v>
      </c>
      <c r="P73" s="21">
        <v>5131</v>
      </c>
      <c r="Q73" s="21">
        <v>5230</v>
      </c>
      <c r="R73" s="21">
        <v>5268</v>
      </c>
      <c r="S73" s="21">
        <v>4985</v>
      </c>
      <c r="T73" s="21">
        <v>4941</v>
      </c>
      <c r="U73" s="21">
        <v>4753</v>
      </c>
      <c r="V73" s="21">
        <v>4694</v>
      </c>
      <c r="W73" s="21">
        <v>4556</v>
      </c>
      <c r="X73" s="21">
        <v>4812</v>
      </c>
      <c r="Y73" s="21">
        <v>4422</v>
      </c>
      <c r="Z73" s="21">
        <v>4140</v>
      </c>
      <c r="AA73" s="21">
        <v>3903</v>
      </c>
    </row>
    <row r="74" spans="1:27" x14ac:dyDescent="0.25">
      <c r="A74" s="27" t="s">
        <v>80</v>
      </c>
      <c r="B74" s="21">
        <v>5161</v>
      </c>
      <c r="C74" s="21">
        <v>4647</v>
      </c>
      <c r="D74" s="21">
        <v>4525</v>
      </c>
      <c r="E74" s="21">
        <v>4453</v>
      </c>
      <c r="F74" s="21">
        <v>4299</v>
      </c>
      <c r="G74" s="21">
        <v>4327</v>
      </c>
      <c r="H74" s="21">
        <v>4451</v>
      </c>
      <c r="I74" s="21">
        <v>4355</v>
      </c>
      <c r="J74" s="21">
        <v>4563</v>
      </c>
      <c r="K74" s="21">
        <v>4608</v>
      </c>
      <c r="L74" s="21">
        <v>4863</v>
      </c>
      <c r="M74" s="21">
        <v>4981</v>
      </c>
      <c r="N74" s="21">
        <v>4995</v>
      </c>
      <c r="O74" s="21">
        <v>4948</v>
      </c>
      <c r="P74" s="21">
        <v>5063</v>
      </c>
      <c r="Q74" s="21">
        <v>5112</v>
      </c>
      <c r="R74" s="21">
        <v>5211</v>
      </c>
      <c r="S74" s="21">
        <v>5249</v>
      </c>
      <c r="T74" s="21">
        <v>4971</v>
      </c>
      <c r="U74" s="21">
        <v>4927</v>
      </c>
      <c r="V74" s="21">
        <v>4741</v>
      </c>
      <c r="W74" s="21">
        <v>4684</v>
      </c>
      <c r="X74" s="21">
        <v>4547</v>
      </c>
      <c r="Y74" s="21">
        <v>4801</v>
      </c>
      <c r="Z74" s="21">
        <v>4416</v>
      </c>
      <c r="AA74" s="21">
        <v>4136</v>
      </c>
    </row>
    <row r="75" spans="1:27" x14ac:dyDescent="0.25">
      <c r="A75" s="27" t="s">
        <v>81</v>
      </c>
      <c r="B75" s="21">
        <v>5382</v>
      </c>
      <c r="C75" s="21">
        <v>5126</v>
      </c>
      <c r="D75" s="21">
        <v>4621</v>
      </c>
      <c r="E75" s="21">
        <v>4502</v>
      </c>
      <c r="F75" s="21">
        <v>4428</v>
      </c>
      <c r="G75" s="21">
        <v>4276</v>
      </c>
      <c r="H75" s="21">
        <v>4307</v>
      </c>
      <c r="I75" s="21">
        <v>4429</v>
      </c>
      <c r="J75" s="21">
        <v>4335</v>
      </c>
      <c r="K75" s="21">
        <v>4542</v>
      </c>
      <c r="L75" s="21">
        <v>4589</v>
      </c>
      <c r="M75" s="21">
        <v>4843</v>
      </c>
      <c r="N75" s="21">
        <v>4960</v>
      </c>
      <c r="O75" s="21">
        <v>4974</v>
      </c>
      <c r="P75" s="21">
        <v>4931</v>
      </c>
      <c r="Q75" s="21">
        <v>5047</v>
      </c>
      <c r="R75" s="21">
        <v>5097</v>
      </c>
      <c r="S75" s="21">
        <v>5195</v>
      </c>
      <c r="T75" s="21">
        <v>5234</v>
      </c>
      <c r="U75" s="21">
        <v>4959</v>
      </c>
      <c r="V75" s="21">
        <v>4916</v>
      </c>
      <c r="W75" s="21">
        <v>4733</v>
      </c>
      <c r="X75" s="21">
        <v>4677</v>
      </c>
      <c r="Y75" s="21">
        <v>4541</v>
      </c>
      <c r="Z75" s="21">
        <v>4793</v>
      </c>
      <c r="AA75" s="21">
        <v>4412</v>
      </c>
    </row>
    <row r="76" spans="1:27" x14ac:dyDescent="0.25">
      <c r="A76" s="27" t="s">
        <v>82</v>
      </c>
      <c r="B76" s="21">
        <v>4102</v>
      </c>
      <c r="C76" s="21">
        <v>5326</v>
      </c>
      <c r="D76" s="21">
        <v>5078</v>
      </c>
      <c r="E76" s="21">
        <v>4581</v>
      </c>
      <c r="F76" s="21">
        <v>4465</v>
      </c>
      <c r="G76" s="21">
        <v>4389</v>
      </c>
      <c r="H76" s="21">
        <v>4241</v>
      </c>
      <c r="I76" s="21">
        <v>4274</v>
      </c>
      <c r="J76" s="21">
        <v>4395</v>
      </c>
      <c r="K76" s="21">
        <v>4303</v>
      </c>
      <c r="L76" s="21">
        <v>4508</v>
      </c>
      <c r="M76" s="21">
        <v>4557</v>
      </c>
      <c r="N76" s="21">
        <v>4809</v>
      </c>
      <c r="O76" s="21">
        <v>4926</v>
      </c>
      <c r="P76" s="21">
        <v>4941</v>
      </c>
      <c r="Q76" s="21">
        <v>4900</v>
      </c>
      <c r="R76" s="21">
        <v>5017</v>
      </c>
      <c r="S76" s="21">
        <v>5068</v>
      </c>
      <c r="T76" s="21">
        <v>5166</v>
      </c>
      <c r="U76" s="21">
        <v>5205</v>
      </c>
      <c r="V76" s="21">
        <v>4935</v>
      </c>
      <c r="W76" s="21">
        <v>4893</v>
      </c>
      <c r="X76" s="21">
        <v>4712</v>
      </c>
      <c r="Y76" s="21">
        <v>4658</v>
      </c>
      <c r="Z76" s="21">
        <v>4523</v>
      </c>
      <c r="AA76" s="21">
        <v>4774</v>
      </c>
    </row>
    <row r="77" spans="1:27" x14ac:dyDescent="0.25">
      <c r="A77" s="27" t="s">
        <v>83</v>
      </c>
      <c r="B77" s="21">
        <v>4061</v>
      </c>
      <c r="C77" s="21">
        <v>4060</v>
      </c>
      <c r="D77" s="21">
        <v>5277</v>
      </c>
      <c r="E77" s="21">
        <v>5033</v>
      </c>
      <c r="F77" s="21">
        <v>4542</v>
      </c>
      <c r="G77" s="21">
        <v>4429</v>
      </c>
      <c r="H77" s="21">
        <v>4354</v>
      </c>
      <c r="I77" s="21">
        <v>4209</v>
      </c>
      <c r="J77" s="21">
        <v>4243</v>
      </c>
      <c r="K77" s="21">
        <v>4363</v>
      </c>
      <c r="L77" s="21">
        <v>4273</v>
      </c>
      <c r="M77" s="21">
        <v>4477</v>
      </c>
      <c r="N77" s="21">
        <v>4527</v>
      </c>
      <c r="O77" s="21">
        <v>4777</v>
      </c>
      <c r="P77" s="21">
        <v>4892</v>
      </c>
      <c r="Q77" s="21">
        <v>4908</v>
      </c>
      <c r="R77" s="21">
        <v>4871</v>
      </c>
      <c r="S77" s="21">
        <v>4989</v>
      </c>
      <c r="T77" s="21">
        <v>5040</v>
      </c>
      <c r="U77" s="21">
        <v>5137</v>
      </c>
      <c r="V77" s="21">
        <v>5177</v>
      </c>
      <c r="W77" s="21">
        <v>4911</v>
      </c>
      <c r="X77" s="21">
        <v>4870</v>
      </c>
      <c r="Y77" s="21">
        <v>4692</v>
      </c>
      <c r="Z77" s="21">
        <v>4639</v>
      </c>
      <c r="AA77" s="21">
        <v>4506</v>
      </c>
    </row>
    <row r="78" spans="1:27" x14ac:dyDescent="0.25">
      <c r="A78" s="27" t="s">
        <v>84</v>
      </c>
      <c r="B78" s="21">
        <v>3942</v>
      </c>
      <c r="C78" s="21">
        <v>4001</v>
      </c>
      <c r="D78" s="21">
        <v>4007</v>
      </c>
      <c r="E78" s="21">
        <v>5208</v>
      </c>
      <c r="F78" s="21">
        <v>4967</v>
      </c>
      <c r="G78" s="21">
        <v>4487</v>
      </c>
      <c r="H78" s="21">
        <v>4376</v>
      </c>
      <c r="I78" s="21">
        <v>4302</v>
      </c>
      <c r="J78" s="21">
        <v>4160</v>
      </c>
      <c r="K78" s="21">
        <v>4196</v>
      </c>
      <c r="L78" s="21">
        <v>4314</v>
      </c>
      <c r="M78" s="21">
        <v>4227</v>
      </c>
      <c r="N78" s="21">
        <v>4428</v>
      </c>
      <c r="O78" s="21">
        <v>4479</v>
      </c>
      <c r="P78" s="21">
        <v>4727</v>
      </c>
      <c r="Q78" s="21">
        <v>4841</v>
      </c>
      <c r="R78" s="21">
        <v>4858</v>
      </c>
      <c r="S78" s="21">
        <v>4823</v>
      </c>
      <c r="T78" s="21">
        <v>4941</v>
      </c>
      <c r="U78" s="21">
        <v>4994</v>
      </c>
      <c r="V78" s="21">
        <v>5089</v>
      </c>
      <c r="W78" s="21">
        <v>5129</v>
      </c>
      <c r="X78" s="21">
        <v>4869</v>
      </c>
      <c r="Y78" s="21">
        <v>4829</v>
      </c>
      <c r="Z78" s="21">
        <v>4654</v>
      </c>
      <c r="AA78" s="21">
        <v>4602</v>
      </c>
    </row>
    <row r="79" spans="1:27" x14ac:dyDescent="0.25">
      <c r="A79" s="27" t="s">
        <v>85</v>
      </c>
      <c r="B79" s="21">
        <v>3603</v>
      </c>
      <c r="C79" s="21">
        <v>3885</v>
      </c>
      <c r="D79" s="21">
        <v>3945</v>
      </c>
      <c r="E79" s="21">
        <v>3954</v>
      </c>
      <c r="F79" s="21">
        <v>5140</v>
      </c>
      <c r="G79" s="21">
        <v>4906</v>
      </c>
      <c r="H79" s="21">
        <v>4433</v>
      </c>
      <c r="I79" s="21">
        <v>4325</v>
      </c>
      <c r="J79" s="21">
        <v>4252</v>
      </c>
      <c r="K79" s="21">
        <v>4114</v>
      </c>
      <c r="L79" s="21">
        <v>4151</v>
      </c>
      <c r="M79" s="21">
        <v>4267</v>
      </c>
      <c r="N79" s="21">
        <v>4182</v>
      </c>
      <c r="O79" s="21">
        <v>4381</v>
      </c>
      <c r="P79" s="21">
        <v>4434</v>
      </c>
      <c r="Q79" s="21">
        <v>4679</v>
      </c>
      <c r="R79" s="21">
        <v>4792</v>
      </c>
      <c r="S79" s="21">
        <v>4810</v>
      </c>
      <c r="T79" s="21">
        <v>4778</v>
      </c>
      <c r="U79" s="21">
        <v>4896</v>
      </c>
      <c r="V79" s="21">
        <v>4950</v>
      </c>
      <c r="W79" s="21">
        <v>5044</v>
      </c>
      <c r="X79" s="21">
        <v>5085</v>
      </c>
      <c r="Y79" s="21">
        <v>4829</v>
      </c>
      <c r="Z79" s="21">
        <v>4790</v>
      </c>
      <c r="AA79" s="21">
        <v>4618</v>
      </c>
    </row>
    <row r="80" spans="1:27" x14ac:dyDescent="0.25">
      <c r="A80" s="27" t="s">
        <v>86</v>
      </c>
      <c r="B80" s="21">
        <v>3084</v>
      </c>
      <c r="C80" s="21">
        <v>3539</v>
      </c>
      <c r="D80" s="21">
        <v>3823</v>
      </c>
      <c r="E80" s="21">
        <v>3882</v>
      </c>
      <c r="F80" s="21">
        <v>3891</v>
      </c>
      <c r="G80" s="21">
        <v>5062</v>
      </c>
      <c r="H80" s="21">
        <v>4834</v>
      </c>
      <c r="I80" s="21">
        <v>4370</v>
      </c>
      <c r="J80" s="21">
        <v>4265</v>
      </c>
      <c r="K80" s="21">
        <v>4194</v>
      </c>
      <c r="L80" s="21">
        <v>4059</v>
      </c>
      <c r="M80" s="21">
        <v>4097</v>
      </c>
      <c r="N80" s="21">
        <v>4212</v>
      </c>
      <c r="O80" s="21">
        <v>4129</v>
      </c>
      <c r="P80" s="21">
        <v>4326</v>
      </c>
      <c r="Q80" s="21">
        <v>4380</v>
      </c>
      <c r="R80" s="21">
        <v>4623</v>
      </c>
      <c r="S80" s="21">
        <v>4735</v>
      </c>
      <c r="T80" s="21">
        <v>4754</v>
      </c>
      <c r="U80" s="21">
        <v>4724</v>
      </c>
      <c r="V80" s="21">
        <v>4843</v>
      </c>
      <c r="W80" s="21">
        <v>4897</v>
      </c>
      <c r="X80" s="21">
        <v>4991</v>
      </c>
      <c r="Y80" s="21">
        <v>5032</v>
      </c>
      <c r="Z80" s="21">
        <v>4781</v>
      </c>
      <c r="AA80" s="21">
        <v>4743</v>
      </c>
    </row>
    <row r="81" spans="1:27" x14ac:dyDescent="0.25">
      <c r="A81" s="27" t="s">
        <v>87</v>
      </c>
      <c r="B81" s="21">
        <v>2935</v>
      </c>
      <c r="C81" s="21">
        <v>3018</v>
      </c>
      <c r="D81" s="21">
        <v>3470</v>
      </c>
      <c r="E81" s="21">
        <v>3753</v>
      </c>
      <c r="F81" s="21">
        <v>3814</v>
      </c>
      <c r="G81" s="21">
        <v>3824</v>
      </c>
      <c r="H81" s="21">
        <v>4976</v>
      </c>
      <c r="I81" s="21">
        <v>4752</v>
      </c>
      <c r="J81" s="21">
        <v>4299</v>
      </c>
      <c r="K81" s="21">
        <v>4197</v>
      </c>
      <c r="L81" s="21">
        <v>4127</v>
      </c>
      <c r="M81" s="21">
        <v>3996</v>
      </c>
      <c r="N81" s="21">
        <v>4035</v>
      </c>
      <c r="O81" s="21">
        <v>4149</v>
      </c>
      <c r="P81" s="21">
        <v>4069</v>
      </c>
      <c r="Q81" s="21">
        <v>4263</v>
      </c>
      <c r="R81" s="21">
        <v>4318</v>
      </c>
      <c r="S81" s="21">
        <v>4558</v>
      </c>
      <c r="T81" s="21">
        <v>4668</v>
      </c>
      <c r="U81" s="21">
        <v>4688</v>
      </c>
      <c r="V81" s="21">
        <v>4661</v>
      </c>
      <c r="W81" s="21">
        <v>4780</v>
      </c>
      <c r="X81" s="21">
        <v>4835</v>
      </c>
      <c r="Y81" s="21">
        <v>4928</v>
      </c>
      <c r="Z81" s="21">
        <v>4969</v>
      </c>
      <c r="AA81" s="21">
        <v>4723</v>
      </c>
    </row>
    <row r="82" spans="1:27" x14ac:dyDescent="0.25">
      <c r="A82" s="27" t="s">
        <v>88</v>
      </c>
      <c r="B82" s="21">
        <v>2966</v>
      </c>
      <c r="C82" s="21">
        <v>2867</v>
      </c>
      <c r="D82" s="21">
        <v>2955</v>
      </c>
      <c r="E82" s="21">
        <v>3399</v>
      </c>
      <c r="F82" s="21">
        <v>3678</v>
      </c>
      <c r="G82" s="21">
        <v>3737</v>
      </c>
      <c r="H82" s="21">
        <v>3751</v>
      </c>
      <c r="I82" s="21">
        <v>4884</v>
      </c>
      <c r="J82" s="21">
        <v>4665</v>
      </c>
      <c r="K82" s="21">
        <v>4222</v>
      </c>
      <c r="L82" s="21">
        <v>4124</v>
      </c>
      <c r="M82" s="21">
        <v>4056</v>
      </c>
      <c r="N82" s="21">
        <v>3928</v>
      </c>
      <c r="O82" s="21">
        <v>3969</v>
      </c>
      <c r="P82" s="21">
        <v>4081</v>
      </c>
      <c r="Q82" s="21">
        <v>4003</v>
      </c>
      <c r="R82" s="21">
        <v>4196</v>
      </c>
      <c r="S82" s="21">
        <v>4251</v>
      </c>
      <c r="T82" s="21">
        <v>4489</v>
      </c>
      <c r="U82" s="21">
        <v>4598</v>
      </c>
      <c r="V82" s="21">
        <v>4619</v>
      </c>
      <c r="W82" s="21">
        <v>4594</v>
      </c>
      <c r="X82" s="21">
        <v>4713</v>
      </c>
      <c r="Y82" s="21">
        <v>4768</v>
      </c>
      <c r="Z82" s="21">
        <v>4860</v>
      </c>
      <c r="AA82" s="21">
        <v>4902</v>
      </c>
    </row>
    <row r="83" spans="1:27" x14ac:dyDescent="0.25">
      <c r="A83" s="27" t="s">
        <v>89</v>
      </c>
      <c r="B83" s="21">
        <v>2941</v>
      </c>
      <c r="C83" s="21">
        <v>2894</v>
      </c>
      <c r="D83" s="21">
        <v>2804</v>
      </c>
      <c r="E83" s="21">
        <v>2893</v>
      </c>
      <c r="F83" s="21">
        <v>3328</v>
      </c>
      <c r="G83" s="21">
        <v>3604</v>
      </c>
      <c r="H83" s="21">
        <v>3662</v>
      </c>
      <c r="I83" s="21">
        <v>3678</v>
      </c>
      <c r="J83" s="21">
        <v>4790</v>
      </c>
      <c r="K83" s="21">
        <v>4576</v>
      </c>
      <c r="L83" s="21">
        <v>4145</v>
      </c>
      <c r="M83" s="21">
        <v>4050</v>
      </c>
      <c r="N83" s="21">
        <v>3984</v>
      </c>
      <c r="O83" s="21">
        <v>3860</v>
      </c>
      <c r="P83" s="21">
        <v>3901</v>
      </c>
      <c r="Q83" s="21">
        <v>4012</v>
      </c>
      <c r="R83" s="21">
        <v>3937</v>
      </c>
      <c r="S83" s="21">
        <v>4127</v>
      </c>
      <c r="T83" s="21">
        <v>4183</v>
      </c>
      <c r="U83" s="21">
        <v>4418</v>
      </c>
      <c r="V83" s="21">
        <v>4525</v>
      </c>
      <c r="W83" s="21">
        <v>4546</v>
      </c>
      <c r="X83" s="21">
        <v>4524</v>
      </c>
      <c r="Y83" s="21">
        <v>4643</v>
      </c>
      <c r="Z83" s="21">
        <v>4699</v>
      </c>
      <c r="AA83" s="21">
        <v>4789</v>
      </c>
    </row>
    <row r="84" spans="1:27" x14ac:dyDescent="0.25">
      <c r="A84" s="27" t="s">
        <v>90</v>
      </c>
      <c r="B84" s="21">
        <v>2785</v>
      </c>
      <c r="C84" s="21">
        <v>2864</v>
      </c>
      <c r="D84" s="21">
        <v>2823</v>
      </c>
      <c r="E84" s="21">
        <v>2734</v>
      </c>
      <c r="F84" s="21">
        <v>2822</v>
      </c>
      <c r="G84" s="21">
        <v>3249</v>
      </c>
      <c r="H84" s="21">
        <v>3520</v>
      </c>
      <c r="I84" s="21">
        <v>3578</v>
      </c>
      <c r="J84" s="21">
        <v>3596</v>
      </c>
      <c r="K84" s="21">
        <v>4686</v>
      </c>
      <c r="L84" s="21">
        <v>4478</v>
      </c>
      <c r="M84" s="21">
        <v>4058</v>
      </c>
      <c r="N84" s="21">
        <v>3967</v>
      </c>
      <c r="O84" s="21">
        <v>3903</v>
      </c>
      <c r="P84" s="21">
        <v>3783</v>
      </c>
      <c r="Q84" s="21">
        <v>3825</v>
      </c>
      <c r="R84" s="21">
        <v>3935</v>
      </c>
      <c r="S84" s="21">
        <v>3863</v>
      </c>
      <c r="T84" s="21">
        <v>4049</v>
      </c>
      <c r="U84" s="21">
        <v>4107</v>
      </c>
      <c r="V84" s="21">
        <v>4337</v>
      </c>
      <c r="W84" s="21">
        <v>4443</v>
      </c>
      <c r="X84" s="21">
        <v>4466</v>
      </c>
      <c r="Y84" s="21">
        <v>4446</v>
      </c>
      <c r="Z84" s="21">
        <v>4564</v>
      </c>
      <c r="AA84" s="21">
        <v>4620</v>
      </c>
    </row>
    <row r="85" spans="1:27" x14ac:dyDescent="0.25">
      <c r="A85" s="27" t="s">
        <v>91</v>
      </c>
      <c r="B85" s="21">
        <v>2653</v>
      </c>
      <c r="C85" s="21">
        <v>2693</v>
      </c>
      <c r="D85" s="21">
        <v>2774</v>
      </c>
      <c r="E85" s="21">
        <v>2735</v>
      </c>
      <c r="F85" s="21">
        <v>2649</v>
      </c>
      <c r="G85" s="21">
        <v>2737</v>
      </c>
      <c r="H85" s="21">
        <v>3154</v>
      </c>
      <c r="I85" s="21">
        <v>3417</v>
      </c>
      <c r="J85" s="21">
        <v>3475</v>
      </c>
      <c r="K85" s="21">
        <v>3495</v>
      </c>
      <c r="L85" s="21">
        <v>4556</v>
      </c>
      <c r="M85" s="21">
        <v>4355</v>
      </c>
      <c r="N85" s="21">
        <v>3950</v>
      </c>
      <c r="O85" s="21">
        <v>3863</v>
      </c>
      <c r="P85" s="21">
        <v>3802</v>
      </c>
      <c r="Q85" s="21">
        <v>3687</v>
      </c>
      <c r="R85" s="21">
        <v>3730</v>
      </c>
      <c r="S85" s="21">
        <v>3837</v>
      </c>
      <c r="T85" s="21">
        <v>3768</v>
      </c>
      <c r="U85" s="21">
        <v>3951</v>
      </c>
      <c r="V85" s="21">
        <v>4009</v>
      </c>
      <c r="W85" s="21">
        <v>4235</v>
      </c>
      <c r="X85" s="21">
        <v>4339</v>
      </c>
      <c r="Y85" s="21">
        <v>4363</v>
      </c>
      <c r="Z85" s="21">
        <v>4345</v>
      </c>
      <c r="AA85" s="21">
        <v>4462</v>
      </c>
    </row>
    <row r="86" spans="1:27" x14ac:dyDescent="0.25">
      <c r="A86" s="27" t="s">
        <v>92</v>
      </c>
      <c r="B86" s="21">
        <v>2440</v>
      </c>
      <c r="C86" s="21">
        <v>2549</v>
      </c>
      <c r="D86" s="21">
        <v>2597</v>
      </c>
      <c r="E86" s="21">
        <v>2678</v>
      </c>
      <c r="F86" s="21">
        <v>2645</v>
      </c>
      <c r="G86" s="21">
        <v>2560</v>
      </c>
      <c r="H86" s="21">
        <v>2647</v>
      </c>
      <c r="I86" s="21">
        <v>3051</v>
      </c>
      <c r="J86" s="21">
        <v>3309</v>
      </c>
      <c r="K86" s="21">
        <v>3366</v>
      </c>
      <c r="L86" s="21">
        <v>3388</v>
      </c>
      <c r="M86" s="21">
        <v>4419</v>
      </c>
      <c r="N86" s="21">
        <v>4226</v>
      </c>
      <c r="O86" s="21">
        <v>3835</v>
      </c>
      <c r="P86" s="21">
        <v>3753</v>
      </c>
      <c r="Q86" s="21">
        <v>3695</v>
      </c>
      <c r="R86" s="21">
        <v>3585</v>
      </c>
      <c r="S86" s="21">
        <v>3628</v>
      </c>
      <c r="T86" s="21">
        <v>3733</v>
      </c>
      <c r="U86" s="21">
        <v>3668</v>
      </c>
      <c r="V86" s="21">
        <v>3846</v>
      </c>
      <c r="W86" s="21">
        <v>3905</v>
      </c>
      <c r="X86" s="21">
        <v>4126</v>
      </c>
      <c r="Y86" s="21">
        <v>4228</v>
      </c>
      <c r="Z86" s="21">
        <v>4252</v>
      </c>
      <c r="AA86" s="21">
        <v>4238</v>
      </c>
    </row>
    <row r="87" spans="1:27" x14ac:dyDescent="0.25">
      <c r="A87" s="27" t="s">
        <v>93</v>
      </c>
      <c r="B87" s="21">
        <v>2420</v>
      </c>
      <c r="C87" s="21">
        <v>2342</v>
      </c>
      <c r="D87" s="21">
        <v>2457</v>
      </c>
      <c r="E87" s="21">
        <v>2502</v>
      </c>
      <c r="F87" s="21">
        <v>2584</v>
      </c>
      <c r="G87" s="21">
        <v>2557</v>
      </c>
      <c r="H87" s="21">
        <v>2473</v>
      </c>
      <c r="I87" s="21">
        <v>2560</v>
      </c>
      <c r="J87" s="21">
        <v>2951</v>
      </c>
      <c r="K87" s="21">
        <v>3203</v>
      </c>
      <c r="L87" s="21">
        <v>3260</v>
      </c>
      <c r="M87" s="21">
        <v>3284</v>
      </c>
      <c r="N87" s="21">
        <v>4285</v>
      </c>
      <c r="O87" s="21">
        <v>4099</v>
      </c>
      <c r="P87" s="21">
        <v>3722</v>
      </c>
      <c r="Q87" s="21">
        <v>3645</v>
      </c>
      <c r="R87" s="21">
        <v>3589</v>
      </c>
      <c r="S87" s="21">
        <v>3484</v>
      </c>
      <c r="T87" s="21">
        <v>3528</v>
      </c>
      <c r="U87" s="21">
        <v>3631</v>
      </c>
      <c r="V87" s="21">
        <v>3569</v>
      </c>
      <c r="W87" s="21">
        <v>3744</v>
      </c>
      <c r="X87" s="21">
        <v>3802</v>
      </c>
      <c r="Y87" s="21">
        <v>4019</v>
      </c>
      <c r="Z87" s="21">
        <v>4119</v>
      </c>
      <c r="AA87" s="21">
        <v>4144</v>
      </c>
    </row>
    <row r="88" spans="1:27" x14ac:dyDescent="0.25">
      <c r="A88" s="27" t="s">
        <v>94</v>
      </c>
      <c r="B88" s="21">
        <v>2108</v>
      </c>
      <c r="C88" s="21">
        <v>2306</v>
      </c>
      <c r="D88" s="21">
        <v>2241</v>
      </c>
      <c r="E88" s="21">
        <v>2350</v>
      </c>
      <c r="F88" s="21">
        <v>2397</v>
      </c>
      <c r="G88" s="21">
        <v>2480</v>
      </c>
      <c r="H88" s="21">
        <v>2455</v>
      </c>
      <c r="I88" s="21">
        <v>2376</v>
      </c>
      <c r="J88" s="21">
        <v>2461</v>
      </c>
      <c r="K88" s="21">
        <v>2838</v>
      </c>
      <c r="L88" s="21">
        <v>3083</v>
      </c>
      <c r="M88" s="21">
        <v>3141</v>
      </c>
      <c r="N88" s="21">
        <v>3165</v>
      </c>
      <c r="O88" s="21">
        <v>4134</v>
      </c>
      <c r="P88" s="21">
        <v>3956</v>
      </c>
      <c r="Q88" s="21">
        <v>3595</v>
      </c>
      <c r="R88" s="21">
        <v>3523</v>
      </c>
      <c r="S88" s="21">
        <v>3470</v>
      </c>
      <c r="T88" s="21">
        <v>3370</v>
      </c>
      <c r="U88" s="21">
        <v>3414</v>
      </c>
      <c r="V88" s="21">
        <v>3515</v>
      </c>
      <c r="W88" s="21">
        <v>3457</v>
      </c>
      <c r="X88" s="21">
        <v>3627</v>
      </c>
      <c r="Y88" s="21">
        <v>3686</v>
      </c>
      <c r="Z88" s="21">
        <v>3897</v>
      </c>
      <c r="AA88" s="21">
        <v>3995</v>
      </c>
    </row>
    <row r="89" spans="1:27" x14ac:dyDescent="0.25">
      <c r="A89" s="27" t="s">
        <v>95</v>
      </c>
      <c r="B89" s="21">
        <v>2019</v>
      </c>
      <c r="C89" s="21">
        <v>2000</v>
      </c>
      <c r="D89" s="21">
        <v>2195</v>
      </c>
      <c r="E89" s="21">
        <v>2134</v>
      </c>
      <c r="F89" s="21">
        <v>2240</v>
      </c>
      <c r="G89" s="21">
        <v>2290</v>
      </c>
      <c r="H89" s="21">
        <v>2372</v>
      </c>
      <c r="I89" s="21">
        <v>2350</v>
      </c>
      <c r="J89" s="21">
        <v>2275</v>
      </c>
      <c r="K89" s="21">
        <v>2359</v>
      </c>
      <c r="L89" s="21">
        <v>2721</v>
      </c>
      <c r="M89" s="21">
        <v>2958</v>
      </c>
      <c r="N89" s="21">
        <v>3015</v>
      </c>
      <c r="O89" s="21">
        <v>3041</v>
      </c>
      <c r="P89" s="21">
        <v>3974</v>
      </c>
      <c r="Q89" s="21">
        <v>3805</v>
      </c>
      <c r="R89" s="21">
        <v>3461</v>
      </c>
      <c r="S89" s="21">
        <v>3394</v>
      </c>
      <c r="T89" s="21">
        <v>3344</v>
      </c>
      <c r="U89" s="21">
        <v>3250</v>
      </c>
      <c r="V89" s="21">
        <v>3294</v>
      </c>
      <c r="W89" s="21">
        <v>3392</v>
      </c>
      <c r="X89" s="21">
        <v>3338</v>
      </c>
      <c r="Y89" s="21">
        <v>3504</v>
      </c>
      <c r="Z89" s="21">
        <v>3563</v>
      </c>
      <c r="AA89" s="21">
        <v>3768</v>
      </c>
    </row>
    <row r="90" spans="1:27" x14ac:dyDescent="0.25">
      <c r="A90" s="27" t="s">
        <v>96</v>
      </c>
      <c r="B90" s="21">
        <v>1895</v>
      </c>
      <c r="C90" s="21">
        <v>1902</v>
      </c>
      <c r="D90" s="21">
        <v>1896</v>
      </c>
      <c r="E90" s="21">
        <v>2082</v>
      </c>
      <c r="F90" s="21">
        <v>2030</v>
      </c>
      <c r="G90" s="21">
        <v>2134</v>
      </c>
      <c r="H90" s="21">
        <v>2183</v>
      </c>
      <c r="I90" s="21">
        <v>2263</v>
      </c>
      <c r="J90" s="21">
        <v>2246</v>
      </c>
      <c r="K90" s="21">
        <v>2174</v>
      </c>
      <c r="L90" s="21">
        <v>2257</v>
      </c>
      <c r="M90" s="21">
        <v>2604</v>
      </c>
      <c r="N90" s="21">
        <v>2833</v>
      </c>
      <c r="O90" s="21">
        <v>2890</v>
      </c>
      <c r="P90" s="21">
        <v>2918</v>
      </c>
      <c r="Q90" s="21">
        <v>3815</v>
      </c>
      <c r="R90" s="21">
        <v>3655</v>
      </c>
      <c r="S90" s="21">
        <v>3327</v>
      </c>
      <c r="T90" s="21">
        <v>3265</v>
      </c>
      <c r="U90" s="21">
        <v>3219</v>
      </c>
      <c r="V90" s="21">
        <v>3130</v>
      </c>
      <c r="W90" s="21">
        <v>3174</v>
      </c>
      <c r="X90" s="21">
        <v>3270</v>
      </c>
      <c r="Y90" s="21">
        <v>3220</v>
      </c>
      <c r="Z90" s="21">
        <v>3380</v>
      </c>
      <c r="AA90" s="21">
        <v>3440</v>
      </c>
    </row>
    <row r="91" spans="1:27" x14ac:dyDescent="0.25">
      <c r="A91" s="27" t="s">
        <v>97</v>
      </c>
      <c r="B91" s="21">
        <v>1744</v>
      </c>
      <c r="C91" s="21">
        <v>1770</v>
      </c>
      <c r="D91" s="21">
        <v>1784</v>
      </c>
      <c r="E91" s="21">
        <v>1786</v>
      </c>
      <c r="F91" s="21">
        <v>1964</v>
      </c>
      <c r="G91" s="21">
        <v>1917</v>
      </c>
      <c r="H91" s="21">
        <v>2019</v>
      </c>
      <c r="I91" s="21">
        <v>2067</v>
      </c>
      <c r="J91" s="21">
        <v>2146</v>
      </c>
      <c r="K91" s="21">
        <v>2132</v>
      </c>
      <c r="L91" s="21">
        <v>2065</v>
      </c>
      <c r="M91" s="21">
        <v>2146</v>
      </c>
      <c r="N91" s="21">
        <v>2477</v>
      </c>
      <c r="O91" s="21">
        <v>2697</v>
      </c>
      <c r="P91" s="21">
        <v>2753</v>
      </c>
      <c r="Q91" s="21">
        <v>2783</v>
      </c>
      <c r="R91" s="21">
        <v>3641</v>
      </c>
      <c r="S91" s="21">
        <v>3490</v>
      </c>
      <c r="T91" s="21">
        <v>3180</v>
      </c>
      <c r="U91" s="21">
        <v>3124</v>
      </c>
      <c r="V91" s="21">
        <v>3081</v>
      </c>
      <c r="W91" s="21">
        <v>2997</v>
      </c>
      <c r="X91" s="21">
        <v>3043</v>
      </c>
      <c r="Y91" s="21">
        <v>3135</v>
      </c>
      <c r="Z91" s="21">
        <v>3089</v>
      </c>
      <c r="AA91" s="21">
        <v>3245</v>
      </c>
    </row>
    <row r="92" spans="1:27" x14ac:dyDescent="0.25">
      <c r="A92" s="27" t="s">
        <v>98</v>
      </c>
      <c r="B92" s="21">
        <v>1586</v>
      </c>
      <c r="C92" s="21">
        <v>1611</v>
      </c>
      <c r="D92" s="21">
        <v>1646</v>
      </c>
      <c r="E92" s="21">
        <v>1661</v>
      </c>
      <c r="F92" s="21">
        <v>1663</v>
      </c>
      <c r="G92" s="21">
        <v>1836</v>
      </c>
      <c r="H92" s="21">
        <v>1796</v>
      </c>
      <c r="I92" s="21">
        <v>1893</v>
      </c>
      <c r="J92" s="21">
        <v>1943</v>
      </c>
      <c r="K92" s="21">
        <v>2018</v>
      </c>
      <c r="L92" s="21">
        <v>2009</v>
      </c>
      <c r="M92" s="21">
        <v>1947</v>
      </c>
      <c r="N92" s="21">
        <v>2026</v>
      </c>
      <c r="O92" s="21">
        <v>2339</v>
      </c>
      <c r="P92" s="21">
        <v>2550</v>
      </c>
      <c r="Q92" s="21">
        <v>2605</v>
      </c>
      <c r="R92" s="21">
        <v>2636</v>
      </c>
      <c r="S92" s="21">
        <v>3453</v>
      </c>
      <c r="T92" s="21">
        <v>3311</v>
      </c>
      <c r="U92" s="21">
        <v>3020</v>
      </c>
      <c r="V92" s="21">
        <v>2969</v>
      </c>
      <c r="W92" s="21">
        <v>2930</v>
      </c>
      <c r="X92" s="21">
        <v>2853</v>
      </c>
      <c r="Y92" s="21">
        <v>2899</v>
      </c>
      <c r="Z92" s="21">
        <v>2988</v>
      </c>
      <c r="AA92" s="21">
        <v>2947</v>
      </c>
    </row>
    <row r="93" spans="1:27" x14ac:dyDescent="0.25">
      <c r="A93" s="27" t="s">
        <v>99</v>
      </c>
      <c r="B93" s="21">
        <v>1383</v>
      </c>
      <c r="C93" s="21">
        <v>1467</v>
      </c>
      <c r="D93" s="21">
        <v>1501</v>
      </c>
      <c r="E93" s="21">
        <v>1539</v>
      </c>
      <c r="F93" s="21">
        <v>1555</v>
      </c>
      <c r="G93" s="21">
        <v>1561</v>
      </c>
      <c r="H93" s="21">
        <v>1724</v>
      </c>
      <c r="I93" s="21">
        <v>1691</v>
      </c>
      <c r="J93" s="21">
        <v>1785</v>
      </c>
      <c r="K93" s="21">
        <v>1835</v>
      </c>
      <c r="L93" s="21">
        <v>1908</v>
      </c>
      <c r="M93" s="21">
        <v>1901</v>
      </c>
      <c r="N93" s="21">
        <v>1843</v>
      </c>
      <c r="O93" s="21">
        <v>1920</v>
      </c>
      <c r="P93" s="21">
        <v>2217</v>
      </c>
      <c r="Q93" s="21">
        <v>2420</v>
      </c>
      <c r="R93" s="21">
        <v>2474</v>
      </c>
      <c r="S93" s="21">
        <v>2507</v>
      </c>
      <c r="T93" s="21">
        <v>3286</v>
      </c>
      <c r="U93" s="21">
        <v>3152</v>
      </c>
      <c r="V93" s="21">
        <v>2878</v>
      </c>
      <c r="W93" s="21">
        <v>2832</v>
      </c>
      <c r="X93" s="21">
        <v>2796</v>
      </c>
      <c r="Y93" s="21">
        <v>2725</v>
      </c>
      <c r="Z93" s="21">
        <v>2771</v>
      </c>
      <c r="AA93" s="21">
        <v>2857</v>
      </c>
    </row>
    <row r="94" spans="1:27" x14ac:dyDescent="0.25">
      <c r="A94" s="27" t="s">
        <v>100</v>
      </c>
      <c r="B94" s="21">
        <v>1195</v>
      </c>
      <c r="C94" s="21">
        <v>1242</v>
      </c>
      <c r="D94" s="21">
        <v>1331</v>
      </c>
      <c r="E94" s="21">
        <v>1368</v>
      </c>
      <c r="F94" s="21">
        <v>1403</v>
      </c>
      <c r="G94" s="21">
        <v>1423</v>
      </c>
      <c r="H94" s="21">
        <v>1431</v>
      </c>
      <c r="I94" s="21">
        <v>1583</v>
      </c>
      <c r="J94" s="21">
        <v>1558</v>
      </c>
      <c r="K94" s="21">
        <v>1648</v>
      </c>
      <c r="L94" s="21">
        <v>1696</v>
      </c>
      <c r="M94" s="21">
        <v>1766</v>
      </c>
      <c r="N94" s="21">
        <v>1762</v>
      </c>
      <c r="O94" s="21">
        <v>1710</v>
      </c>
      <c r="P94" s="21">
        <v>1785</v>
      </c>
      <c r="Q94" s="21">
        <v>2062</v>
      </c>
      <c r="R94" s="21">
        <v>2252</v>
      </c>
      <c r="S94" s="21">
        <v>2306</v>
      </c>
      <c r="T94" s="21">
        <v>2339</v>
      </c>
      <c r="U94" s="21">
        <v>3069</v>
      </c>
      <c r="V94" s="21">
        <v>2946</v>
      </c>
      <c r="W94" s="21">
        <v>2693</v>
      </c>
      <c r="X94" s="21">
        <v>2653</v>
      </c>
      <c r="Y94" s="21">
        <v>2620</v>
      </c>
      <c r="Z94" s="21">
        <v>2556</v>
      </c>
      <c r="AA94" s="21">
        <v>2602</v>
      </c>
    </row>
    <row r="95" spans="1:27" x14ac:dyDescent="0.25">
      <c r="A95" s="27" t="s">
        <v>101</v>
      </c>
      <c r="B95" s="21">
        <v>1114</v>
      </c>
      <c r="C95" s="21">
        <v>1067</v>
      </c>
      <c r="D95" s="21">
        <v>1120</v>
      </c>
      <c r="E95" s="21">
        <v>1203</v>
      </c>
      <c r="F95" s="21">
        <v>1238</v>
      </c>
      <c r="G95" s="21">
        <v>1273</v>
      </c>
      <c r="H95" s="21">
        <v>1296</v>
      </c>
      <c r="I95" s="21">
        <v>1306</v>
      </c>
      <c r="J95" s="21">
        <v>1447</v>
      </c>
      <c r="K95" s="21">
        <v>1428</v>
      </c>
      <c r="L95" s="21">
        <v>1514</v>
      </c>
      <c r="M95" s="21">
        <v>1562</v>
      </c>
      <c r="N95" s="21">
        <v>1627</v>
      </c>
      <c r="O95" s="21">
        <v>1627</v>
      </c>
      <c r="P95" s="21">
        <v>1580</v>
      </c>
      <c r="Q95" s="21">
        <v>1652</v>
      </c>
      <c r="R95" s="21">
        <v>1908</v>
      </c>
      <c r="S95" s="21">
        <v>2088</v>
      </c>
      <c r="T95" s="21">
        <v>2139</v>
      </c>
      <c r="U95" s="21">
        <v>2173</v>
      </c>
      <c r="V95" s="21">
        <v>2855</v>
      </c>
      <c r="W95" s="21">
        <v>2742</v>
      </c>
      <c r="X95" s="21">
        <v>2510</v>
      </c>
      <c r="Y95" s="21">
        <v>2475</v>
      </c>
      <c r="Z95" s="21">
        <v>2447</v>
      </c>
      <c r="AA95" s="21">
        <v>2390</v>
      </c>
    </row>
    <row r="96" spans="1:27" x14ac:dyDescent="0.25">
      <c r="A96" s="27" t="s">
        <v>102</v>
      </c>
      <c r="B96" s="21">
        <v>977</v>
      </c>
      <c r="C96" s="21">
        <v>984</v>
      </c>
      <c r="D96" s="21">
        <v>954</v>
      </c>
      <c r="E96" s="21">
        <v>1004</v>
      </c>
      <c r="F96" s="21">
        <v>1082</v>
      </c>
      <c r="G96" s="21">
        <v>1120</v>
      </c>
      <c r="H96" s="21">
        <v>1151</v>
      </c>
      <c r="I96" s="21">
        <v>1174</v>
      </c>
      <c r="J96" s="21">
        <v>1188</v>
      </c>
      <c r="K96" s="21">
        <v>1319</v>
      </c>
      <c r="L96" s="21">
        <v>1305</v>
      </c>
      <c r="M96" s="21">
        <v>1386</v>
      </c>
      <c r="N96" s="21">
        <v>1433</v>
      </c>
      <c r="O96" s="21">
        <v>1495</v>
      </c>
      <c r="P96" s="21">
        <v>1498</v>
      </c>
      <c r="Q96" s="21">
        <v>1455</v>
      </c>
      <c r="R96" s="21">
        <v>1524</v>
      </c>
      <c r="S96" s="21">
        <v>1761</v>
      </c>
      <c r="T96" s="21">
        <v>1929</v>
      </c>
      <c r="U96" s="21">
        <v>1979</v>
      </c>
      <c r="V96" s="21">
        <v>2014</v>
      </c>
      <c r="W96" s="21">
        <v>2648</v>
      </c>
      <c r="X96" s="21">
        <v>2545</v>
      </c>
      <c r="Y96" s="21">
        <v>2333</v>
      </c>
      <c r="Z96" s="21">
        <v>2303</v>
      </c>
      <c r="AA96" s="21">
        <v>2279</v>
      </c>
    </row>
    <row r="97" spans="1:27" x14ac:dyDescent="0.25">
      <c r="A97" s="27" t="s">
        <v>103</v>
      </c>
      <c r="B97" s="21">
        <v>812</v>
      </c>
      <c r="C97" s="21">
        <v>848</v>
      </c>
      <c r="D97" s="21">
        <v>866</v>
      </c>
      <c r="E97" s="21">
        <v>843</v>
      </c>
      <c r="F97" s="21">
        <v>891</v>
      </c>
      <c r="G97" s="21">
        <v>961</v>
      </c>
      <c r="H97" s="21">
        <v>997</v>
      </c>
      <c r="I97" s="21">
        <v>1028</v>
      </c>
      <c r="J97" s="21">
        <v>1051</v>
      </c>
      <c r="K97" s="21">
        <v>1067</v>
      </c>
      <c r="L97" s="21">
        <v>1187</v>
      </c>
      <c r="M97" s="21">
        <v>1179</v>
      </c>
      <c r="N97" s="21">
        <v>1254</v>
      </c>
      <c r="O97" s="21">
        <v>1299</v>
      </c>
      <c r="P97" s="21">
        <v>1357</v>
      </c>
      <c r="Q97" s="21">
        <v>1363</v>
      </c>
      <c r="R97" s="21">
        <v>1324</v>
      </c>
      <c r="S97" s="21">
        <v>1389</v>
      </c>
      <c r="T97" s="21">
        <v>1606</v>
      </c>
      <c r="U97" s="21">
        <v>1762</v>
      </c>
      <c r="V97" s="21">
        <v>1810</v>
      </c>
      <c r="W97" s="21">
        <v>1844</v>
      </c>
      <c r="X97" s="21">
        <v>2429</v>
      </c>
      <c r="Y97" s="21">
        <v>2335</v>
      </c>
      <c r="Z97" s="21">
        <v>2144</v>
      </c>
      <c r="AA97" s="21">
        <v>2120</v>
      </c>
    </row>
    <row r="98" spans="1:27" x14ac:dyDescent="0.25">
      <c r="A98" s="27" t="s">
        <v>104</v>
      </c>
      <c r="B98" s="21">
        <v>3155</v>
      </c>
      <c r="C98" s="21">
        <v>3205</v>
      </c>
      <c r="D98" s="21">
        <v>3322</v>
      </c>
      <c r="E98" s="21">
        <v>3435</v>
      </c>
      <c r="F98" s="21">
        <v>3514</v>
      </c>
      <c r="G98" s="21">
        <v>3629</v>
      </c>
      <c r="H98" s="21">
        <v>3796</v>
      </c>
      <c r="I98" s="21">
        <v>3976</v>
      </c>
      <c r="J98" s="21">
        <v>4164</v>
      </c>
      <c r="K98" s="21">
        <v>4354</v>
      </c>
      <c r="L98" s="21">
        <v>4542</v>
      </c>
      <c r="M98" s="21">
        <v>4817</v>
      </c>
      <c r="N98" s="21">
        <v>5061</v>
      </c>
      <c r="O98" s="21">
        <v>5350</v>
      </c>
      <c r="P98" s="21">
        <v>5652</v>
      </c>
      <c r="Q98" s="21">
        <v>5975</v>
      </c>
      <c r="R98" s="21">
        <v>6268</v>
      </c>
      <c r="S98" s="21">
        <v>6490</v>
      </c>
      <c r="T98" s="21">
        <v>6749</v>
      </c>
      <c r="U98" s="21">
        <v>7175</v>
      </c>
      <c r="V98" s="21">
        <v>7694</v>
      </c>
      <c r="W98" s="21">
        <v>8197</v>
      </c>
      <c r="X98" s="21">
        <v>8673</v>
      </c>
      <c r="Y98" s="21">
        <v>9627</v>
      </c>
      <c r="Z98" s="21">
        <v>10387</v>
      </c>
      <c r="AA98" s="21">
        <v>10882</v>
      </c>
    </row>
    <row r="99" spans="1:27" s="76" customFormat="1" x14ac:dyDescent="0.25"/>
    <row r="100" spans="1:27" s="76" customFormat="1" ht="18.75" x14ac:dyDescent="0.25">
      <c r="A100" s="77" t="s">
        <v>105</v>
      </c>
    </row>
    <row r="101" spans="1:27" s="76" customFormat="1" x14ac:dyDescent="0.25"/>
    <row r="102" spans="1:27" ht="21.95" customHeight="1" x14ac:dyDescent="0.25">
      <c r="A102" s="26" t="s">
        <v>2</v>
      </c>
      <c r="B102" s="24">
        <v>2014</v>
      </c>
      <c r="C102" s="24">
        <v>2015</v>
      </c>
      <c r="D102" s="24">
        <v>2016</v>
      </c>
      <c r="E102" s="24">
        <v>2017</v>
      </c>
      <c r="F102" s="24">
        <v>2018</v>
      </c>
      <c r="G102" s="24">
        <v>2019</v>
      </c>
      <c r="H102" s="24">
        <v>2020</v>
      </c>
      <c r="I102" s="24">
        <v>2021</v>
      </c>
      <c r="J102" s="24">
        <v>2022</v>
      </c>
      <c r="K102" s="24">
        <v>2023</v>
      </c>
      <c r="L102" s="24">
        <v>2024</v>
      </c>
      <c r="M102" s="24">
        <v>2025</v>
      </c>
      <c r="N102" s="24">
        <v>2026</v>
      </c>
      <c r="O102" s="24">
        <v>2027</v>
      </c>
      <c r="P102" s="24">
        <v>2028</v>
      </c>
      <c r="Q102" s="24">
        <v>2029</v>
      </c>
      <c r="R102" s="24">
        <v>2030</v>
      </c>
      <c r="S102" s="24">
        <v>2031</v>
      </c>
      <c r="T102" s="24">
        <v>2032</v>
      </c>
      <c r="U102" s="24">
        <v>2033</v>
      </c>
      <c r="V102" s="24">
        <v>2034</v>
      </c>
      <c r="W102" s="24">
        <v>2035</v>
      </c>
      <c r="X102" s="24">
        <v>2036</v>
      </c>
      <c r="Y102" s="24">
        <v>2037</v>
      </c>
      <c r="Z102" s="24">
        <v>2038</v>
      </c>
      <c r="AA102" s="24">
        <v>2039</v>
      </c>
    </row>
    <row r="103" spans="1:27" x14ac:dyDescent="0.25">
      <c r="A103" s="27" t="s">
        <v>3</v>
      </c>
      <c r="B103" s="21">
        <v>154306</v>
      </c>
      <c r="C103" s="21">
        <v>154360</v>
      </c>
      <c r="D103" s="21">
        <v>154515</v>
      </c>
      <c r="E103" s="21">
        <v>154707</v>
      </c>
      <c r="F103" s="21">
        <v>154903</v>
      </c>
      <c r="G103" s="21">
        <v>155122</v>
      </c>
      <c r="H103" s="21">
        <v>155361</v>
      </c>
      <c r="I103" s="21">
        <v>155600</v>
      </c>
      <c r="J103" s="21">
        <v>155831</v>
      </c>
      <c r="K103" s="21">
        <v>156037</v>
      </c>
      <c r="L103" s="21">
        <v>156221</v>
      </c>
      <c r="M103" s="21">
        <v>156386</v>
      </c>
      <c r="N103" s="21">
        <v>156549</v>
      </c>
      <c r="O103" s="21">
        <v>156684</v>
      </c>
      <c r="P103" s="21">
        <v>156813</v>
      </c>
      <c r="Q103" s="21">
        <v>156926</v>
      </c>
      <c r="R103" s="21">
        <v>157023</v>
      </c>
      <c r="S103" s="21">
        <v>157106</v>
      </c>
      <c r="T103" s="21">
        <v>157188</v>
      </c>
      <c r="U103" s="21">
        <v>157262</v>
      </c>
      <c r="V103" s="21">
        <v>157326</v>
      </c>
      <c r="W103" s="21">
        <v>157371</v>
      </c>
      <c r="X103" s="21">
        <v>157398</v>
      </c>
      <c r="Y103" s="21">
        <v>157413</v>
      </c>
      <c r="Z103" s="21">
        <v>157421</v>
      </c>
      <c r="AA103" s="21">
        <v>157424</v>
      </c>
    </row>
    <row r="104" spans="1:27" x14ac:dyDescent="0.25">
      <c r="A104" s="27" t="s">
        <v>14</v>
      </c>
      <c r="B104" s="21">
        <v>1458</v>
      </c>
      <c r="C104" s="21">
        <v>1443</v>
      </c>
      <c r="D104" s="21">
        <v>1449</v>
      </c>
      <c r="E104" s="21">
        <v>1456</v>
      </c>
      <c r="F104" s="21">
        <v>1452</v>
      </c>
      <c r="G104" s="21">
        <v>1447</v>
      </c>
      <c r="H104" s="21">
        <v>1445</v>
      </c>
      <c r="I104" s="21">
        <v>1441</v>
      </c>
      <c r="J104" s="21">
        <v>1437</v>
      </c>
      <c r="K104" s="21">
        <v>1429</v>
      </c>
      <c r="L104" s="21">
        <v>1420</v>
      </c>
      <c r="M104" s="21">
        <v>1409</v>
      </c>
      <c r="N104" s="21">
        <v>1396</v>
      </c>
      <c r="O104" s="21">
        <v>1385</v>
      </c>
      <c r="P104" s="21">
        <v>1376</v>
      </c>
      <c r="Q104" s="21">
        <v>1367</v>
      </c>
      <c r="R104" s="21">
        <v>1360</v>
      </c>
      <c r="S104" s="21">
        <v>1353</v>
      </c>
      <c r="T104" s="21">
        <v>1347</v>
      </c>
      <c r="U104" s="21">
        <v>1343</v>
      </c>
      <c r="V104" s="21">
        <v>1341</v>
      </c>
      <c r="W104" s="21">
        <v>1341</v>
      </c>
      <c r="X104" s="21">
        <v>1342</v>
      </c>
      <c r="Y104" s="21">
        <v>1344</v>
      </c>
      <c r="Z104" s="21">
        <v>1348</v>
      </c>
      <c r="AA104" s="21">
        <v>1352</v>
      </c>
    </row>
    <row r="105" spans="1:27" x14ac:dyDescent="0.25">
      <c r="A105" s="27" t="s">
        <v>15</v>
      </c>
      <c r="B105" s="21">
        <v>1546</v>
      </c>
      <c r="C105" s="21">
        <v>1484</v>
      </c>
      <c r="D105" s="21">
        <v>1469</v>
      </c>
      <c r="E105" s="21">
        <v>1475</v>
      </c>
      <c r="F105" s="21">
        <v>1483</v>
      </c>
      <c r="G105" s="21">
        <v>1479</v>
      </c>
      <c r="H105" s="21">
        <v>1474</v>
      </c>
      <c r="I105" s="21">
        <v>1472</v>
      </c>
      <c r="J105" s="21">
        <v>1469</v>
      </c>
      <c r="K105" s="21">
        <v>1465</v>
      </c>
      <c r="L105" s="21">
        <v>1458</v>
      </c>
      <c r="M105" s="21">
        <v>1448</v>
      </c>
      <c r="N105" s="21">
        <v>1438</v>
      </c>
      <c r="O105" s="21">
        <v>1425</v>
      </c>
      <c r="P105" s="21">
        <v>1414</v>
      </c>
      <c r="Q105" s="21">
        <v>1405</v>
      </c>
      <c r="R105" s="21">
        <v>1396</v>
      </c>
      <c r="S105" s="21">
        <v>1389</v>
      </c>
      <c r="T105" s="21">
        <v>1382</v>
      </c>
      <c r="U105" s="21">
        <v>1377</v>
      </c>
      <c r="V105" s="21">
        <v>1373</v>
      </c>
      <c r="W105" s="21">
        <v>1371</v>
      </c>
      <c r="X105" s="21">
        <v>1371</v>
      </c>
      <c r="Y105" s="21">
        <v>1372</v>
      </c>
      <c r="Z105" s="21">
        <v>1375</v>
      </c>
      <c r="AA105" s="21">
        <v>1379</v>
      </c>
    </row>
    <row r="106" spans="1:27" x14ac:dyDescent="0.25">
      <c r="A106" s="27" t="s">
        <v>16</v>
      </c>
      <c r="B106" s="21">
        <v>1654</v>
      </c>
      <c r="C106" s="21">
        <v>1577</v>
      </c>
      <c r="D106" s="21">
        <v>1516</v>
      </c>
      <c r="E106" s="21">
        <v>1500</v>
      </c>
      <c r="F106" s="21">
        <v>1507</v>
      </c>
      <c r="G106" s="21">
        <v>1514</v>
      </c>
      <c r="H106" s="21">
        <v>1511</v>
      </c>
      <c r="I106" s="21">
        <v>1507</v>
      </c>
      <c r="J106" s="21">
        <v>1505</v>
      </c>
      <c r="K106" s="21">
        <v>1502</v>
      </c>
      <c r="L106" s="21">
        <v>1498</v>
      </c>
      <c r="M106" s="21">
        <v>1491</v>
      </c>
      <c r="N106" s="21">
        <v>1482</v>
      </c>
      <c r="O106" s="21">
        <v>1471</v>
      </c>
      <c r="P106" s="21">
        <v>1458</v>
      </c>
      <c r="Q106" s="21">
        <v>1448</v>
      </c>
      <c r="R106" s="21">
        <v>1439</v>
      </c>
      <c r="S106" s="21">
        <v>1430</v>
      </c>
      <c r="T106" s="21">
        <v>1423</v>
      </c>
      <c r="U106" s="21">
        <v>1416</v>
      </c>
      <c r="V106" s="21">
        <v>1411</v>
      </c>
      <c r="W106" s="21">
        <v>1407</v>
      </c>
      <c r="X106" s="21">
        <v>1405</v>
      </c>
      <c r="Y106" s="21">
        <v>1405</v>
      </c>
      <c r="Z106" s="21">
        <v>1407</v>
      </c>
      <c r="AA106" s="21">
        <v>1410</v>
      </c>
    </row>
    <row r="107" spans="1:27" x14ac:dyDescent="0.25">
      <c r="A107" s="27" t="s">
        <v>17</v>
      </c>
      <c r="B107" s="21">
        <v>1683</v>
      </c>
      <c r="C107" s="21">
        <v>1674</v>
      </c>
      <c r="D107" s="21">
        <v>1598</v>
      </c>
      <c r="E107" s="21">
        <v>1537</v>
      </c>
      <c r="F107" s="21">
        <v>1521</v>
      </c>
      <c r="G107" s="21">
        <v>1528</v>
      </c>
      <c r="H107" s="21">
        <v>1535</v>
      </c>
      <c r="I107" s="21">
        <v>1533</v>
      </c>
      <c r="J107" s="21">
        <v>1529</v>
      </c>
      <c r="K107" s="21">
        <v>1527</v>
      </c>
      <c r="L107" s="21">
        <v>1524</v>
      </c>
      <c r="M107" s="21">
        <v>1520</v>
      </c>
      <c r="N107" s="21">
        <v>1514</v>
      </c>
      <c r="O107" s="21">
        <v>1505</v>
      </c>
      <c r="P107" s="21">
        <v>1494</v>
      </c>
      <c r="Q107" s="21">
        <v>1481</v>
      </c>
      <c r="R107" s="21">
        <v>1471</v>
      </c>
      <c r="S107" s="21">
        <v>1462</v>
      </c>
      <c r="T107" s="21">
        <v>1453</v>
      </c>
      <c r="U107" s="21">
        <v>1446</v>
      </c>
      <c r="V107" s="21">
        <v>1440</v>
      </c>
      <c r="W107" s="21">
        <v>1434</v>
      </c>
      <c r="X107" s="21">
        <v>1431</v>
      </c>
      <c r="Y107" s="21">
        <v>1429</v>
      </c>
      <c r="Z107" s="21">
        <v>1429</v>
      </c>
      <c r="AA107" s="21">
        <v>1431</v>
      </c>
    </row>
    <row r="108" spans="1:27" x14ac:dyDescent="0.25">
      <c r="A108" s="27" t="s">
        <v>18</v>
      </c>
      <c r="B108" s="21">
        <v>1720</v>
      </c>
      <c r="C108" s="21">
        <v>1705</v>
      </c>
      <c r="D108" s="21">
        <v>1696</v>
      </c>
      <c r="E108" s="21">
        <v>1621</v>
      </c>
      <c r="F108" s="21">
        <v>1560</v>
      </c>
      <c r="G108" s="21">
        <v>1543</v>
      </c>
      <c r="H108" s="21">
        <v>1550</v>
      </c>
      <c r="I108" s="21">
        <v>1558</v>
      </c>
      <c r="J108" s="21">
        <v>1556</v>
      </c>
      <c r="K108" s="21">
        <v>1552</v>
      </c>
      <c r="L108" s="21">
        <v>1551</v>
      </c>
      <c r="M108" s="21">
        <v>1548</v>
      </c>
      <c r="N108" s="21">
        <v>1544</v>
      </c>
      <c r="O108" s="21">
        <v>1538</v>
      </c>
      <c r="P108" s="21">
        <v>1529</v>
      </c>
      <c r="Q108" s="21">
        <v>1518</v>
      </c>
      <c r="R108" s="21">
        <v>1506</v>
      </c>
      <c r="S108" s="21">
        <v>1495</v>
      </c>
      <c r="T108" s="21">
        <v>1486</v>
      </c>
      <c r="U108" s="21">
        <v>1478</v>
      </c>
      <c r="V108" s="21">
        <v>1470</v>
      </c>
      <c r="W108" s="21">
        <v>1464</v>
      </c>
      <c r="X108" s="21">
        <v>1459</v>
      </c>
      <c r="Y108" s="21">
        <v>1455</v>
      </c>
      <c r="Z108" s="21">
        <v>1454</v>
      </c>
      <c r="AA108" s="21">
        <v>1454</v>
      </c>
    </row>
    <row r="109" spans="1:27" x14ac:dyDescent="0.25">
      <c r="A109" s="27" t="s">
        <v>19</v>
      </c>
      <c r="B109" s="21">
        <v>1684</v>
      </c>
      <c r="C109" s="21">
        <v>1740</v>
      </c>
      <c r="D109" s="21">
        <v>1727</v>
      </c>
      <c r="E109" s="21">
        <v>1717</v>
      </c>
      <c r="F109" s="21">
        <v>1643</v>
      </c>
      <c r="G109" s="21">
        <v>1582</v>
      </c>
      <c r="H109" s="21">
        <v>1565</v>
      </c>
      <c r="I109" s="21">
        <v>1572</v>
      </c>
      <c r="J109" s="21">
        <v>1580</v>
      </c>
      <c r="K109" s="21">
        <v>1578</v>
      </c>
      <c r="L109" s="21">
        <v>1575</v>
      </c>
      <c r="M109" s="21">
        <v>1573</v>
      </c>
      <c r="N109" s="21">
        <v>1571</v>
      </c>
      <c r="O109" s="21">
        <v>1567</v>
      </c>
      <c r="P109" s="21">
        <v>1561</v>
      </c>
      <c r="Q109" s="21">
        <v>1552</v>
      </c>
      <c r="R109" s="21">
        <v>1541</v>
      </c>
      <c r="S109" s="21">
        <v>1529</v>
      </c>
      <c r="T109" s="21">
        <v>1518</v>
      </c>
      <c r="U109" s="21">
        <v>1509</v>
      </c>
      <c r="V109" s="21">
        <v>1501</v>
      </c>
      <c r="W109" s="21">
        <v>1494</v>
      </c>
      <c r="X109" s="21">
        <v>1487</v>
      </c>
      <c r="Y109" s="21">
        <v>1482</v>
      </c>
      <c r="Z109" s="21">
        <v>1479</v>
      </c>
      <c r="AA109" s="21">
        <v>1477</v>
      </c>
    </row>
    <row r="110" spans="1:27" x14ac:dyDescent="0.25">
      <c r="A110" s="27" t="s">
        <v>20</v>
      </c>
      <c r="B110" s="21">
        <v>1798</v>
      </c>
      <c r="C110" s="21">
        <v>1701</v>
      </c>
      <c r="D110" s="21">
        <v>1757</v>
      </c>
      <c r="E110" s="21">
        <v>1745</v>
      </c>
      <c r="F110" s="21">
        <v>1735</v>
      </c>
      <c r="G110" s="21">
        <v>1661</v>
      </c>
      <c r="H110" s="21">
        <v>1600</v>
      </c>
      <c r="I110" s="21">
        <v>1582</v>
      </c>
      <c r="J110" s="21">
        <v>1590</v>
      </c>
      <c r="K110" s="21">
        <v>1597</v>
      </c>
      <c r="L110" s="21">
        <v>1597</v>
      </c>
      <c r="M110" s="21">
        <v>1594</v>
      </c>
      <c r="N110" s="21">
        <v>1592</v>
      </c>
      <c r="O110" s="21">
        <v>1590</v>
      </c>
      <c r="P110" s="21">
        <v>1586</v>
      </c>
      <c r="Q110" s="21">
        <v>1580</v>
      </c>
      <c r="R110" s="21">
        <v>1571</v>
      </c>
      <c r="S110" s="21">
        <v>1561</v>
      </c>
      <c r="T110" s="21">
        <v>1548</v>
      </c>
      <c r="U110" s="21">
        <v>1537</v>
      </c>
      <c r="V110" s="21">
        <v>1528</v>
      </c>
      <c r="W110" s="21">
        <v>1520</v>
      </c>
      <c r="X110" s="21">
        <v>1513</v>
      </c>
      <c r="Y110" s="21">
        <v>1507</v>
      </c>
      <c r="Z110" s="21">
        <v>1502</v>
      </c>
      <c r="AA110" s="21">
        <v>1499</v>
      </c>
    </row>
    <row r="111" spans="1:27" x14ac:dyDescent="0.25">
      <c r="A111" s="27" t="s">
        <v>21</v>
      </c>
      <c r="B111" s="21">
        <v>1664</v>
      </c>
      <c r="C111" s="21">
        <v>1820</v>
      </c>
      <c r="D111" s="21">
        <v>1725</v>
      </c>
      <c r="E111" s="21">
        <v>1781</v>
      </c>
      <c r="F111" s="21">
        <v>1770</v>
      </c>
      <c r="G111" s="21">
        <v>1759</v>
      </c>
      <c r="H111" s="21">
        <v>1686</v>
      </c>
      <c r="I111" s="21">
        <v>1625</v>
      </c>
      <c r="J111" s="21">
        <v>1607</v>
      </c>
      <c r="K111" s="21">
        <v>1615</v>
      </c>
      <c r="L111" s="21">
        <v>1623</v>
      </c>
      <c r="M111" s="21">
        <v>1622</v>
      </c>
      <c r="N111" s="21">
        <v>1619</v>
      </c>
      <c r="O111" s="21">
        <v>1618</v>
      </c>
      <c r="P111" s="21">
        <v>1616</v>
      </c>
      <c r="Q111" s="21">
        <v>1612</v>
      </c>
      <c r="R111" s="21">
        <v>1606</v>
      </c>
      <c r="S111" s="21">
        <v>1597</v>
      </c>
      <c r="T111" s="21">
        <v>1587</v>
      </c>
      <c r="U111" s="21">
        <v>1574</v>
      </c>
      <c r="V111" s="21">
        <v>1564</v>
      </c>
      <c r="W111" s="21">
        <v>1555</v>
      </c>
      <c r="X111" s="21">
        <v>1547</v>
      </c>
      <c r="Y111" s="21">
        <v>1539</v>
      </c>
      <c r="Z111" s="21">
        <v>1533</v>
      </c>
      <c r="AA111" s="21">
        <v>1528</v>
      </c>
    </row>
    <row r="112" spans="1:27" x14ac:dyDescent="0.25">
      <c r="A112" s="27" t="s">
        <v>22</v>
      </c>
      <c r="B112" s="21">
        <v>1765</v>
      </c>
      <c r="C112" s="21">
        <v>1676</v>
      </c>
      <c r="D112" s="21">
        <v>1833</v>
      </c>
      <c r="E112" s="21">
        <v>1739</v>
      </c>
      <c r="F112" s="21">
        <v>1794</v>
      </c>
      <c r="G112" s="21">
        <v>1784</v>
      </c>
      <c r="H112" s="21">
        <v>1774</v>
      </c>
      <c r="I112" s="21">
        <v>1700</v>
      </c>
      <c r="J112" s="21">
        <v>1640</v>
      </c>
      <c r="K112" s="21">
        <v>1621</v>
      </c>
      <c r="L112" s="21">
        <v>1629</v>
      </c>
      <c r="M112" s="21">
        <v>1638</v>
      </c>
      <c r="N112" s="21">
        <v>1638</v>
      </c>
      <c r="O112" s="21">
        <v>1635</v>
      </c>
      <c r="P112" s="21">
        <v>1634</v>
      </c>
      <c r="Q112" s="21">
        <v>1631</v>
      </c>
      <c r="R112" s="21">
        <v>1628</v>
      </c>
      <c r="S112" s="21">
        <v>1622</v>
      </c>
      <c r="T112" s="21">
        <v>1613</v>
      </c>
      <c r="U112" s="21">
        <v>1603</v>
      </c>
      <c r="V112" s="21">
        <v>1590</v>
      </c>
      <c r="W112" s="21">
        <v>1580</v>
      </c>
      <c r="X112" s="21">
        <v>1571</v>
      </c>
      <c r="Y112" s="21">
        <v>1563</v>
      </c>
      <c r="Z112" s="21">
        <v>1556</v>
      </c>
      <c r="AA112" s="21">
        <v>1549</v>
      </c>
    </row>
    <row r="113" spans="1:27" x14ac:dyDescent="0.25">
      <c r="A113" s="27" t="s">
        <v>23</v>
      </c>
      <c r="B113" s="21">
        <v>1762</v>
      </c>
      <c r="C113" s="21">
        <v>1774</v>
      </c>
      <c r="D113" s="21">
        <v>1688</v>
      </c>
      <c r="E113" s="21">
        <v>1843</v>
      </c>
      <c r="F113" s="21">
        <v>1751</v>
      </c>
      <c r="G113" s="21">
        <v>1806</v>
      </c>
      <c r="H113" s="21">
        <v>1796</v>
      </c>
      <c r="I113" s="21">
        <v>1785</v>
      </c>
      <c r="J113" s="21">
        <v>1713</v>
      </c>
      <c r="K113" s="21">
        <v>1652</v>
      </c>
      <c r="L113" s="21">
        <v>1634</v>
      </c>
      <c r="M113" s="21">
        <v>1642</v>
      </c>
      <c r="N113" s="21">
        <v>1650</v>
      </c>
      <c r="O113" s="21">
        <v>1651</v>
      </c>
      <c r="P113" s="21">
        <v>1648</v>
      </c>
      <c r="Q113" s="21">
        <v>1647</v>
      </c>
      <c r="R113" s="21">
        <v>1645</v>
      </c>
      <c r="S113" s="21">
        <v>1642</v>
      </c>
      <c r="T113" s="21">
        <v>1636</v>
      </c>
      <c r="U113" s="21">
        <v>1627</v>
      </c>
      <c r="V113" s="21">
        <v>1617</v>
      </c>
      <c r="W113" s="21">
        <v>1604</v>
      </c>
      <c r="X113" s="21">
        <v>1593</v>
      </c>
      <c r="Y113" s="21">
        <v>1585</v>
      </c>
      <c r="Z113" s="21">
        <v>1577</v>
      </c>
      <c r="AA113" s="21">
        <v>1570</v>
      </c>
    </row>
    <row r="114" spans="1:27" x14ac:dyDescent="0.25">
      <c r="A114" s="27" t="s">
        <v>24</v>
      </c>
      <c r="B114" s="21">
        <v>1765</v>
      </c>
      <c r="C114" s="21">
        <v>1768</v>
      </c>
      <c r="D114" s="21">
        <v>1783</v>
      </c>
      <c r="E114" s="21">
        <v>1698</v>
      </c>
      <c r="F114" s="21">
        <v>1852</v>
      </c>
      <c r="G114" s="21">
        <v>1762</v>
      </c>
      <c r="H114" s="21">
        <v>1817</v>
      </c>
      <c r="I114" s="21">
        <v>1808</v>
      </c>
      <c r="J114" s="21">
        <v>1797</v>
      </c>
      <c r="K114" s="21">
        <v>1725</v>
      </c>
      <c r="L114" s="21">
        <v>1664</v>
      </c>
      <c r="M114" s="21">
        <v>1646</v>
      </c>
      <c r="N114" s="21">
        <v>1654</v>
      </c>
      <c r="O114" s="21">
        <v>1662</v>
      </c>
      <c r="P114" s="21">
        <v>1663</v>
      </c>
      <c r="Q114" s="21">
        <v>1661</v>
      </c>
      <c r="R114" s="21">
        <v>1660</v>
      </c>
      <c r="S114" s="21">
        <v>1658</v>
      </c>
      <c r="T114" s="21">
        <v>1654</v>
      </c>
      <c r="U114" s="21">
        <v>1649</v>
      </c>
      <c r="V114" s="21">
        <v>1640</v>
      </c>
      <c r="W114" s="21">
        <v>1630</v>
      </c>
      <c r="X114" s="21">
        <v>1617</v>
      </c>
      <c r="Y114" s="21">
        <v>1607</v>
      </c>
      <c r="Z114" s="21">
        <v>1598</v>
      </c>
      <c r="AA114" s="21">
        <v>1590</v>
      </c>
    </row>
    <row r="115" spans="1:27" x14ac:dyDescent="0.25">
      <c r="A115" s="27" t="s">
        <v>25</v>
      </c>
      <c r="B115" s="21">
        <v>1672</v>
      </c>
      <c r="C115" s="21">
        <v>1761</v>
      </c>
      <c r="D115" s="21">
        <v>1766</v>
      </c>
      <c r="E115" s="21">
        <v>1782</v>
      </c>
      <c r="F115" s="21">
        <v>1699</v>
      </c>
      <c r="G115" s="21">
        <v>1851</v>
      </c>
      <c r="H115" s="21">
        <v>1764</v>
      </c>
      <c r="I115" s="21">
        <v>1817</v>
      </c>
      <c r="J115" s="21">
        <v>1809</v>
      </c>
      <c r="K115" s="21">
        <v>1798</v>
      </c>
      <c r="L115" s="21">
        <v>1727</v>
      </c>
      <c r="M115" s="21">
        <v>1667</v>
      </c>
      <c r="N115" s="21">
        <v>1648</v>
      </c>
      <c r="O115" s="21">
        <v>1656</v>
      </c>
      <c r="P115" s="21">
        <v>1665</v>
      </c>
      <c r="Q115" s="21">
        <v>1666</v>
      </c>
      <c r="R115" s="21">
        <v>1664</v>
      </c>
      <c r="S115" s="21">
        <v>1663</v>
      </c>
      <c r="T115" s="21">
        <v>1661</v>
      </c>
      <c r="U115" s="21">
        <v>1658</v>
      </c>
      <c r="V115" s="21">
        <v>1652</v>
      </c>
      <c r="W115" s="21">
        <v>1643</v>
      </c>
      <c r="X115" s="21">
        <v>1633</v>
      </c>
      <c r="Y115" s="21">
        <v>1621</v>
      </c>
      <c r="Z115" s="21">
        <v>1610</v>
      </c>
      <c r="AA115" s="21">
        <v>1602</v>
      </c>
    </row>
    <row r="116" spans="1:27" x14ac:dyDescent="0.25">
      <c r="A116" s="27" t="s">
        <v>26</v>
      </c>
      <c r="B116" s="21">
        <v>1653</v>
      </c>
      <c r="C116" s="21">
        <v>1677</v>
      </c>
      <c r="D116" s="21">
        <v>1765</v>
      </c>
      <c r="E116" s="21">
        <v>1771</v>
      </c>
      <c r="F116" s="21">
        <v>1789</v>
      </c>
      <c r="G116" s="21">
        <v>1707</v>
      </c>
      <c r="H116" s="21">
        <v>1859</v>
      </c>
      <c r="I116" s="21">
        <v>1772</v>
      </c>
      <c r="J116" s="21">
        <v>1825</v>
      </c>
      <c r="K116" s="21">
        <v>1818</v>
      </c>
      <c r="L116" s="21">
        <v>1807</v>
      </c>
      <c r="M116" s="21">
        <v>1736</v>
      </c>
      <c r="N116" s="21">
        <v>1677</v>
      </c>
      <c r="O116" s="21">
        <v>1658</v>
      </c>
      <c r="P116" s="21">
        <v>1666</v>
      </c>
      <c r="Q116" s="21">
        <v>1675</v>
      </c>
      <c r="R116" s="21">
        <v>1676</v>
      </c>
      <c r="S116" s="21">
        <v>1674</v>
      </c>
      <c r="T116" s="21">
        <v>1673</v>
      </c>
      <c r="U116" s="21">
        <v>1671</v>
      </c>
      <c r="V116" s="21">
        <v>1668</v>
      </c>
      <c r="W116" s="21">
        <v>1662</v>
      </c>
      <c r="X116" s="21">
        <v>1654</v>
      </c>
      <c r="Y116" s="21">
        <v>1644</v>
      </c>
      <c r="Z116" s="21">
        <v>1631</v>
      </c>
      <c r="AA116" s="21">
        <v>1621</v>
      </c>
    </row>
    <row r="117" spans="1:27" x14ac:dyDescent="0.25">
      <c r="A117" s="27" t="s">
        <v>27</v>
      </c>
      <c r="B117" s="21">
        <v>1695</v>
      </c>
      <c r="C117" s="21">
        <v>1654</v>
      </c>
      <c r="D117" s="21">
        <v>1679</v>
      </c>
      <c r="E117" s="21">
        <v>1766</v>
      </c>
      <c r="F117" s="21">
        <v>1772</v>
      </c>
      <c r="G117" s="21">
        <v>1791</v>
      </c>
      <c r="H117" s="21">
        <v>1711</v>
      </c>
      <c r="I117" s="21">
        <v>1862</v>
      </c>
      <c r="J117" s="21">
        <v>1777</v>
      </c>
      <c r="K117" s="21">
        <v>1830</v>
      </c>
      <c r="L117" s="21">
        <v>1823</v>
      </c>
      <c r="M117" s="21">
        <v>1812</v>
      </c>
      <c r="N117" s="21">
        <v>1741</v>
      </c>
      <c r="O117" s="21">
        <v>1682</v>
      </c>
      <c r="P117" s="21">
        <v>1663</v>
      </c>
      <c r="Q117" s="21">
        <v>1672</v>
      </c>
      <c r="R117" s="21">
        <v>1680</v>
      </c>
      <c r="S117" s="21">
        <v>1681</v>
      </c>
      <c r="T117" s="21">
        <v>1680</v>
      </c>
      <c r="U117" s="21">
        <v>1679</v>
      </c>
      <c r="V117" s="21">
        <v>1677</v>
      </c>
      <c r="W117" s="21">
        <v>1674</v>
      </c>
      <c r="X117" s="21">
        <v>1669</v>
      </c>
      <c r="Y117" s="21">
        <v>1660</v>
      </c>
      <c r="Z117" s="21">
        <v>1650</v>
      </c>
      <c r="AA117" s="21">
        <v>1638</v>
      </c>
    </row>
    <row r="118" spans="1:27" x14ac:dyDescent="0.25">
      <c r="A118" s="27" t="s">
        <v>28</v>
      </c>
      <c r="B118" s="21">
        <v>1758</v>
      </c>
      <c r="C118" s="21">
        <v>1694</v>
      </c>
      <c r="D118" s="21">
        <v>1654</v>
      </c>
      <c r="E118" s="21">
        <v>1679</v>
      </c>
      <c r="F118" s="21">
        <v>1764</v>
      </c>
      <c r="G118" s="21">
        <v>1771</v>
      </c>
      <c r="H118" s="21">
        <v>1793</v>
      </c>
      <c r="I118" s="21">
        <v>1714</v>
      </c>
      <c r="J118" s="21">
        <v>1863</v>
      </c>
      <c r="K118" s="21">
        <v>1780</v>
      </c>
      <c r="L118" s="21">
        <v>1832</v>
      </c>
      <c r="M118" s="21">
        <v>1826</v>
      </c>
      <c r="N118" s="21">
        <v>1815</v>
      </c>
      <c r="O118" s="21">
        <v>1745</v>
      </c>
      <c r="P118" s="21">
        <v>1686</v>
      </c>
      <c r="Q118" s="21">
        <v>1667</v>
      </c>
      <c r="R118" s="21">
        <v>1676</v>
      </c>
      <c r="S118" s="21">
        <v>1685</v>
      </c>
      <c r="T118" s="21">
        <v>1686</v>
      </c>
      <c r="U118" s="21">
        <v>1685</v>
      </c>
      <c r="V118" s="21">
        <v>1684</v>
      </c>
      <c r="W118" s="21">
        <v>1682</v>
      </c>
      <c r="X118" s="21">
        <v>1679</v>
      </c>
      <c r="Y118" s="21">
        <v>1674</v>
      </c>
      <c r="Z118" s="21">
        <v>1666</v>
      </c>
      <c r="AA118" s="21">
        <v>1655</v>
      </c>
    </row>
    <row r="119" spans="1:27" x14ac:dyDescent="0.25">
      <c r="A119" s="27" t="s">
        <v>29</v>
      </c>
      <c r="B119" s="21">
        <v>1860</v>
      </c>
      <c r="C119" s="21">
        <v>1758</v>
      </c>
      <c r="D119" s="21">
        <v>1695</v>
      </c>
      <c r="E119" s="21">
        <v>1655</v>
      </c>
      <c r="F119" s="21">
        <v>1680</v>
      </c>
      <c r="G119" s="21">
        <v>1763</v>
      </c>
      <c r="H119" s="21">
        <v>1771</v>
      </c>
      <c r="I119" s="21">
        <v>1794</v>
      </c>
      <c r="J119" s="21">
        <v>1716</v>
      </c>
      <c r="K119" s="21">
        <v>1865</v>
      </c>
      <c r="L119" s="21">
        <v>1783</v>
      </c>
      <c r="M119" s="21">
        <v>1835</v>
      </c>
      <c r="N119" s="21">
        <v>1829</v>
      </c>
      <c r="O119" s="21">
        <v>1818</v>
      </c>
      <c r="P119" s="21">
        <v>1749</v>
      </c>
      <c r="Q119" s="21">
        <v>1690</v>
      </c>
      <c r="R119" s="21">
        <v>1671</v>
      </c>
      <c r="S119" s="21">
        <v>1680</v>
      </c>
      <c r="T119" s="21">
        <v>1689</v>
      </c>
      <c r="U119" s="21">
        <v>1690</v>
      </c>
      <c r="V119" s="21">
        <v>1689</v>
      </c>
      <c r="W119" s="21">
        <v>1688</v>
      </c>
      <c r="X119" s="21">
        <v>1687</v>
      </c>
      <c r="Y119" s="21">
        <v>1684</v>
      </c>
      <c r="Z119" s="21">
        <v>1679</v>
      </c>
      <c r="AA119" s="21">
        <v>1670</v>
      </c>
    </row>
    <row r="120" spans="1:27" x14ac:dyDescent="0.25">
      <c r="A120" s="27" t="s">
        <v>30</v>
      </c>
      <c r="B120" s="21">
        <v>1831</v>
      </c>
      <c r="C120" s="21">
        <v>1867</v>
      </c>
      <c r="D120" s="21">
        <v>1765</v>
      </c>
      <c r="E120" s="21">
        <v>1702</v>
      </c>
      <c r="F120" s="21">
        <v>1662</v>
      </c>
      <c r="G120" s="21">
        <v>1687</v>
      </c>
      <c r="H120" s="21">
        <v>1770</v>
      </c>
      <c r="I120" s="21">
        <v>1778</v>
      </c>
      <c r="J120" s="21">
        <v>1802</v>
      </c>
      <c r="K120" s="21">
        <v>1726</v>
      </c>
      <c r="L120" s="21">
        <v>1874</v>
      </c>
      <c r="M120" s="21">
        <v>1793</v>
      </c>
      <c r="N120" s="21">
        <v>1844</v>
      </c>
      <c r="O120" s="21">
        <v>1839</v>
      </c>
      <c r="P120" s="21">
        <v>1829</v>
      </c>
      <c r="Q120" s="21">
        <v>1759</v>
      </c>
      <c r="R120" s="21">
        <v>1701</v>
      </c>
      <c r="S120" s="21">
        <v>1681</v>
      </c>
      <c r="T120" s="21">
        <v>1690</v>
      </c>
      <c r="U120" s="21">
        <v>1699</v>
      </c>
      <c r="V120" s="21">
        <v>1701</v>
      </c>
      <c r="W120" s="21">
        <v>1700</v>
      </c>
      <c r="X120" s="21">
        <v>1699</v>
      </c>
      <c r="Y120" s="21">
        <v>1698</v>
      </c>
      <c r="Z120" s="21">
        <v>1695</v>
      </c>
      <c r="AA120" s="21">
        <v>1690</v>
      </c>
    </row>
    <row r="121" spans="1:27" x14ac:dyDescent="0.25">
      <c r="A121" s="27" t="s">
        <v>31</v>
      </c>
      <c r="B121" s="21">
        <v>1888</v>
      </c>
      <c r="C121" s="21">
        <v>1823</v>
      </c>
      <c r="D121" s="21">
        <v>1857</v>
      </c>
      <c r="E121" s="21">
        <v>1757</v>
      </c>
      <c r="F121" s="21">
        <v>1694</v>
      </c>
      <c r="G121" s="21">
        <v>1655</v>
      </c>
      <c r="H121" s="21">
        <v>1680</v>
      </c>
      <c r="I121" s="21">
        <v>1760</v>
      </c>
      <c r="J121" s="21">
        <v>1769</v>
      </c>
      <c r="K121" s="21">
        <v>1795</v>
      </c>
      <c r="L121" s="21">
        <v>1721</v>
      </c>
      <c r="M121" s="21">
        <v>1867</v>
      </c>
      <c r="N121" s="21">
        <v>1788</v>
      </c>
      <c r="O121" s="21">
        <v>1839</v>
      </c>
      <c r="P121" s="21">
        <v>1834</v>
      </c>
      <c r="Q121" s="21">
        <v>1824</v>
      </c>
      <c r="R121" s="21">
        <v>1755</v>
      </c>
      <c r="S121" s="21">
        <v>1697</v>
      </c>
      <c r="T121" s="21">
        <v>1678</v>
      </c>
      <c r="U121" s="21">
        <v>1687</v>
      </c>
      <c r="V121" s="21">
        <v>1696</v>
      </c>
      <c r="W121" s="21">
        <v>1698</v>
      </c>
      <c r="X121" s="21">
        <v>1697</v>
      </c>
      <c r="Y121" s="21">
        <v>1697</v>
      </c>
      <c r="Z121" s="21">
        <v>1695</v>
      </c>
      <c r="AA121" s="21">
        <v>1693</v>
      </c>
    </row>
    <row r="122" spans="1:27" x14ac:dyDescent="0.25">
      <c r="A122" s="27" t="s">
        <v>32</v>
      </c>
      <c r="B122" s="21">
        <v>1908</v>
      </c>
      <c r="C122" s="21">
        <v>1834</v>
      </c>
      <c r="D122" s="21">
        <v>1772</v>
      </c>
      <c r="E122" s="21">
        <v>1804</v>
      </c>
      <c r="F122" s="21">
        <v>1707</v>
      </c>
      <c r="G122" s="21">
        <v>1647</v>
      </c>
      <c r="H122" s="21">
        <v>1608</v>
      </c>
      <c r="I122" s="21">
        <v>1633</v>
      </c>
      <c r="J122" s="21">
        <v>1710</v>
      </c>
      <c r="K122" s="21">
        <v>1720</v>
      </c>
      <c r="L122" s="21">
        <v>1746</v>
      </c>
      <c r="M122" s="21">
        <v>1676</v>
      </c>
      <c r="N122" s="21">
        <v>1817</v>
      </c>
      <c r="O122" s="21">
        <v>1742</v>
      </c>
      <c r="P122" s="21">
        <v>1791</v>
      </c>
      <c r="Q122" s="21">
        <v>1787</v>
      </c>
      <c r="R122" s="21">
        <v>1777</v>
      </c>
      <c r="S122" s="21">
        <v>1711</v>
      </c>
      <c r="T122" s="21">
        <v>1654</v>
      </c>
      <c r="U122" s="21">
        <v>1636</v>
      </c>
      <c r="V122" s="21">
        <v>1645</v>
      </c>
      <c r="W122" s="21">
        <v>1654</v>
      </c>
      <c r="X122" s="21">
        <v>1656</v>
      </c>
      <c r="Y122" s="21">
        <v>1655</v>
      </c>
      <c r="Z122" s="21">
        <v>1654</v>
      </c>
      <c r="AA122" s="21">
        <v>1653</v>
      </c>
    </row>
    <row r="123" spans="1:27" x14ac:dyDescent="0.25">
      <c r="A123" s="27" t="s">
        <v>33</v>
      </c>
      <c r="B123" s="21">
        <v>1640</v>
      </c>
      <c r="C123" s="21">
        <v>1567</v>
      </c>
      <c r="D123" s="21">
        <v>1509</v>
      </c>
      <c r="E123" s="21">
        <v>1457</v>
      </c>
      <c r="F123" s="21">
        <v>1483</v>
      </c>
      <c r="G123" s="21">
        <v>1404</v>
      </c>
      <c r="H123" s="21">
        <v>1354</v>
      </c>
      <c r="I123" s="21">
        <v>1322</v>
      </c>
      <c r="J123" s="21">
        <v>1343</v>
      </c>
      <c r="K123" s="21">
        <v>1407</v>
      </c>
      <c r="L123" s="21">
        <v>1415</v>
      </c>
      <c r="M123" s="21">
        <v>1439</v>
      </c>
      <c r="N123" s="21">
        <v>1382</v>
      </c>
      <c r="O123" s="21">
        <v>1498</v>
      </c>
      <c r="P123" s="21">
        <v>1437</v>
      </c>
      <c r="Q123" s="21">
        <v>1478</v>
      </c>
      <c r="R123" s="21">
        <v>1475</v>
      </c>
      <c r="S123" s="21">
        <v>1467</v>
      </c>
      <c r="T123" s="21">
        <v>1413</v>
      </c>
      <c r="U123" s="21">
        <v>1366</v>
      </c>
      <c r="V123" s="21">
        <v>1351</v>
      </c>
      <c r="W123" s="21">
        <v>1358</v>
      </c>
      <c r="X123" s="21">
        <v>1366</v>
      </c>
      <c r="Y123" s="21">
        <v>1368</v>
      </c>
      <c r="Z123" s="21">
        <v>1368</v>
      </c>
      <c r="AA123" s="21">
        <v>1367</v>
      </c>
    </row>
    <row r="124" spans="1:27" x14ac:dyDescent="0.25">
      <c r="A124" s="27" t="s">
        <v>34</v>
      </c>
      <c r="B124" s="21">
        <v>1434</v>
      </c>
      <c r="C124" s="21">
        <v>1537</v>
      </c>
      <c r="D124" s="21">
        <v>1475</v>
      </c>
      <c r="E124" s="21">
        <v>1423</v>
      </c>
      <c r="F124" s="21">
        <v>1375</v>
      </c>
      <c r="G124" s="21">
        <v>1396</v>
      </c>
      <c r="H124" s="21">
        <v>1325</v>
      </c>
      <c r="I124" s="21">
        <v>1279</v>
      </c>
      <c r="J124" s="21">
        <v>1249</v>
      </c>
      <c r="K124" s="21">
        <v>1269</v>
      </c>
      <c r="L124" s="21">
        <v>1327</v>
      </c>
      <c r="M124" s="21">
        <v>1336</v>
      </c>
      <c r="N124" s="21">
        <v>1361</v>
      </c>
      <c r="O124" s="21">
        <v>1312</v>
      </c>
      <c r="P124" s="21">
        <v>1417</v>
      </c>
      <c r="Q124" s="21">
        <v>1363</v>
      </c>
      <c r="R124" s="21">
        <v>1400</v>
      </c>
      <c r="S124" s="21">
        <v>1399</v>
      </c>
      <c r="T124" s="21">
        <v>1393</v>
      </c>
      <c r="U124" s="21">
        <v>1343</v>
      </c>
      <c r="V124" s="21">
        <v>1300</v>
      </c>
      <c r="W124" s="21">
        <v>1285</v>
      </c>
      <c r="X124" s="21">
        <v>1293</v>
      </c>
      <c r="Y124" s="21">
        <v>1300</v>
      </c>
      <c r="Z124" s="21">
        <v>1303</v>
      </c>
      <c r="AA124" s="21">
        <v>1302</v>
      </c>
    </row>
    <row r="125" spans="1:27" x14ac:dyDescent="0.25">
      <c r="A125" s="27" t="s">
        <v>35</v>
      </c>
      <c r="B125" s="21">
        <v>1584</v>
      </c>
      <c r="C125" s="21">
        <v>1427</v>
      </c>
      <c r="D125" s="21">
        <v>1522</v>
      </c>
      <c r="E125" s="21">
        <v>1468</v>
      </c>
      <c r="F125" s="21">
        <v>1419</v>
      </c>
      <c r="G125" s="21">
        <v>1371</v>
      </c>
      <c r="H125" s="21">
        <v>1389</v>
      </c>
      <c r="I125" s="21">
        <v>1320</v>
      </c>
      <c r="J125" s="21">
        <v>1274</v>
      </c>
      <c r="K125" s="21">
        <v>1245</v>
      </c>
      <c r="L125" s="21">
        <v>1265</v>
      </c>
      <c r="M125" s="21">
        <v>1321</v>
      </c>
      <c r="N125" s="21">
        <v>1332</v>
      </c>
      <c r="O125" s="21">
        <v>1360</v>
      </c>
      <c r="P125" s="21">
        <v>1316</v>
      </c>
      <c r="Q125" s="21">
        <v>1418</v>
      </c>
      <c r="R125" s="21">
        <v>1368</v>
      </c>
      <c r="S125" s="21">
        <v>1403</v>
      </c>
      <c r="T125" s="21">
        <v>1405</v>
      </c>
      <c r="U125" s="21">
        <v>1400</v>
      </c>
      <c r="V125" s="21">
        <v>1351</v>
      </c>
      <c r="W125" s="21">
        <v>1309</v>
      </c>
      <c r="X125" s="21">
        <v>1294</v>
      </c>
      <c r="Y125" s="21">
        <v>1302</v>
      </c>
      <c r="Z125" s="21">
        <v>1309</v>
      </c>
      <c r="AA125" s="21">
        <v>1312</v>
      </c>
    </row>
    <row r="126" spans="1:27" x14ac:dyDescent="0.25">
      <c r="A126" s="27" t="s">
        <v>36</v>
      </c>
      <c r="B126" s="21">
        <v>1753</v>
      </c>
      <c r="C126" s="21">
        <v>1667</v>
      </c>
      <c r="D126" s="21">
        <v>1521</v>
      </c>
      <c r="E126" s="21">
        <v>1609</v>
      </c>
      <c r="F126" s="21">
        <v>1563</v>
      </c>
      <c r="G126" s="21">
        <v>1517</v>
      </c>
      <c r="H126" s="21">
        <v>1466</v>
      </c>
      <c r="I126" s="21">
        <v>1480</v>
      </c>
      <c r="J126" s="21">
        <v>1411</v>
      </c>
      <c r="K126" s="21">
        <v>1363</v>
      </c>
      <c r="L126" s="21">
        <v>1333</v>
      </c>
      <c r="M126" s="21">
        <v>1355</v>
      </c>
      <c r="N126" s="21">
        <v>1412</v>
      </c>
      <c r="O126" s="21">
        <v>1425</v>
      </c>
      <c r="P126" s="21">
        <v>1460</v>
      </c>
      <c r="Q126" s="21">
        <v>1421</v>
      </c>
      <c r="R126" s="21">
        <v>1524</v>
      </c>
      <c r="S126" s="21">
        <v>1476</v>
      </c>
      <c r="T126" s="21">
        <v>1512</v>
      </c>
      <c r="U126" s="21">
        <v>1516</v>
      </c>
      <c r="V126" s="21">
        <v>1514</v>
      </c>
      <c r="W126" s="21">
        <v>1464</v>
      </c>
      <c r="X126" s="21">
        <v>1420</v>
      </c>
      <c r="Y126" s="21">
        <v>1404</v>
      </c>
      <c r="Z126" s="21">
        <v>1413</v>
      </c>
      <c r="AA126" s="21">
        <v>1422</v>
      </c>
    </row>
    <row r="127" spans="1:27" x14ac:dyDescent="0.25">
      <c r="A127" s="27" t="s">
        <v>37</v>
      </c>
      <c r="B127" s="21">
        <v>1790</v>
      </c>
      <c r="C127" s="21">
        <v>1837</v>
      </c>
      <c r="D127" s="21">
        <v>1751</v>
      </c>
      <c r="E127" s="21">
        <v>1614</v>
      </c>
      <c r="F127" s="21">
        <v>1694</v>
      </c>
      <c r="G127" s="21">
        <v>1655</v>
      </c>
      <c r="H127" s="21">
        <v>1611</v>
      </c>
      <c r="I127" s="21">
        <v>1558</v>
      </c>
      <c r="J127" s="21">
        <v>1569</v>
      </c>
      <c r="K127" s="21">
        <v>1499</v>
      </c>
      <c r="L127" s="21">
        <v>1451</v>
      </c>
      <c r="M127" s="21">
        <v>1420</v>
      </c>
      <c r="N127" s="21">
        <v>1443</v>
      </c>
      <c r="O127" s="21">
        <v>1500</v>
      </c>
      <c r="P127" s="21">
        <v>1515</v>
      </c>
      <c r="Q127" s="21">
        <v>1555</v>
      </c>
      <c r="R127" s="21">
        <v>1521</v>
      </c>
      <c r="S127" s="21">
        <v>1623</v>
      </c>
      <c r="T127" s="21">
        <v>1578</v>
      </c>
      <c r="U127" s="21">
        <v>1614</v>
      </c>
      <c r="V127" s="21">
        <v>1621</v>
      </c>
      <c r="W127" s="21">
        <v>1621</v>
      </c>
      <c r="X127" s="21">
        <v>1570</v>
      </c>
      <c r="Y127" s="21">
        <v>1525</v>
      </c>
      <c r="Z127" s="21">
        <v>1509</v>
      </c>
      <c r="AA127" s="21">
        <v>1519</v>
      </c>
    </row>
    <row r="128" spans="1:27" x14ac:dyDescent="0.25">
      <c r="A128" s="27" t="s">
        <v>38</v>
      </c>
      <c r="B128" s="21">
        <v>1658</v>
      </c>
      <c r="C128" s="21">
        <v>1791</v>
      </c>
      <c r="D128" s="21">
        <v>1831</v>
      </c>
      <c r="E128" s="21">
        <v>1747</v>
      </c>
      <c r="F128" s="21">
        <v>1617</v>
      </c>
      <c r="G128" s="21">
        <v>1691</v>
      </c>
      <c r="H128" s="21">
        <v>1656</v>
      </c>
      <c r="I128" s="21">
        <v>1613</v>
      </c>
      <c r="J128" s="21">
        <v>1561</v>
      </c>
      <c r="K128" s="21">
        <v>1569</v>
      </c>
      <c r="L128" s="21">
        <v>1501</v>
      </c>
      <c r="M128" s="21">
        <v>1452</v>
      </c>
      <c r="N128" s="21">
        <v>1422</v>
      </c>
      <c r="O128" s="21">
        <v>1446</v>
      </c>
      <c r="P128" s="21">
        <v>1501</v>
      </c>
      <c r="Q128" s="21">
        <v>1517</v>
      </c>
      <c r="R128" s="21">
        <v>1560</v>
      </c>
      <c r="S128" s="21">
        <v>1530</v>
      </c>
      <c r="T128" s="21">
        <v>1629</v>
      </c>
      <c r="U128" s="21">
        <v>1586</v>
      </c>
      <c r="V128" s="21">
        <v>1622</v>
      </c>
      <c r="W128" s="21">
        <v>1631</v>
      </c>
      <c r="X128" s="21">
        <v>1631</v>
      </c>
      <c r="Y128" s="21">
        <v>1581</v>
      </c>
      <c r="Z128" s="21">
        <v>1536</v>
      </c>
      <c r="AA128" s="21">
        <v>1520</v>
      </c>
    </row>
    <row r="129" spans="1:27" x14ac:dyDescent="0.25">
      <c r="A129" s="27" t="s">
        <v>39</v>
      </c>
      <c r="B129" s="21">
        <v>1634</v>
      </c>
      <c r="C129" s="21">
        <v>1683</v>
      </c>
      <c r="D129" s="21">
        <v>1811</v>
      </c>
      <c r="E129" s="21">
        <v>1845</v>
      </c>
      <c r="F129" s="21">
        <v>1764</v>
      </c>
      <c r="G129" s="21">
        <v>1641</v>
      </c>
      <c r="H129" s="21">
        <v>1709</v>
      </c>
      <c r="I129" s="21">
        <v>1676</v>
      </c>
      <c r="J129" s="21">
        <v>1635</v>
      </c>
      <c r="K129" s="21">
        <v>1583</v>
      </c>
      <c r="L129" s="21">
        <v>1589</v>
      </c>
      <c r="M129" s="21">
        <v>1522</v>
      </c>
      <c r="N129" s="21">
        <v>1474</v>
      </c>
      <c r="O129" s="21">
        <v>1444</v>
      </c>
      <c r="P129" s="21">
        <v>1468</v>
      </c>
      <c r="Q129" s="21">
        <v>1522</v>
      </c>
      <c r="R129" s="21">
        <v>1539</v>
      </c>
      <c r="S129" s="21">
        <v>1584</v>
      </c>
      <c r="T129" s="21">
        <v>1556</v>
      </c>
      <c r="U129" s="21">
        <v>1654</v>
      </c>
      <c r="V129" s="21">
        <v>1613</v>
      </c>
      <c r="W129" s="21">
        <v>1648</v>
      </c>
      <c r="X129" s="21">
        <v>1658</v>
      </c>
      <c r="Y129" s="21">
        <v>1659</v>
      </c>
      <c r="Z129" s="21">
        <v>1609</v>
      </c>
      <c r="AA129" s="21">
        <v>1565</v>
      </c>
    </row>
    <row r="130" spans="1:27" x14ac:dyDescent="0.25">
      <c r="A130" s="27" t="s">
        <v>40</v>
      </c>
      <c r="B130" s="21">
        <v>1715</v>
      </c>
      <c r="C130" s="21">
        <v>1637</v>
      </c>
      <c r="D130" s="21">
        <v>1686</v>
      </c>
      <c r="E130" s="21">
        <v>1810</v>
      </c>
      <c r="F130" s="21">
        <v>1840</v>
      </c>
      <c r="G130" s="21">
        <v>1761</v>
      </c>
      <c r="H130" s="21">
        <v>1644</v>
      </c>
      <c r="I130" s="21">
        <v>1706</v>
      </c>
      <c r="J130" s="21">
        <v>1677</v>
      </c>
      <c r="K130" s="21">
        <v>1637</v>
      </c>
      <c r="L130" s="21">
        <v>1585</v>
      </c>
      <c r="M130" s="21">
        <v>1590</v>
      </c>
      <c r="N130" s="21">
        <v>1524</v>
      </c>
      <c r="O130" s="21">
        <v>1477</v>
      </c>
      <c r="P130" s="21">
        <v>1447</v>
      </c>
      <c r="Q130" s="21">
        <v>1471</v>
      </c>
      <c r="R130" s="21">
        <v>1523</v>
      </c>
      <c r="S130" s="21">
        <v>1542</v>
      </c>
      <c r="T130" s="21">
        <v>1588</v>
      </c>
      <c r="U130" s="21">
        <v>1563</v>
      </c>
      <c r="V130" s="21">
        <v>1658</v>
      </c>
      <c r="W130" s="21">
        <v>1620</v>
      </c>
      <c r="X130" s="21">
        <v>1654</v>
      </c>
      <c r="Y130" s="21">
        <v>1665</v>
      </c>
      <c r="Z130" s="21">
        <v>1667</v>
      </c>
      <c r="AA130" s="21">
        <v>1617</v>
      </c>
    </row>
    <row r="131" spans="1:27" x14ac:dyDescent="0.25">
      <c r="A131" s="27" t="s">
        <v>41</v>
      </c>
      <c r="B131" s="21">
        <v>1601</v>
      </c>
      <c r="C131" s="21">
        <v>1686</v>
      </c>
      <c r="D131" s="21">
        <v>1613</v>
      </c>
      <c r="E131" s="21">
        <v>1663</v>
      </c>
      <c r="F131" s="21">
        <v>1783</v>
      </c>
      <c r="G131" s="21">
        <v>1808</v>
      </c>
      <c r="H131" s="21">
        <v>1732</v>
      </c>
      <c r="I131" s="21">
        <v>1622</v>
      </c>
      <c r="J131" s="21">
        <v>1679</v>
      </c>
      <c r="K131" s="21">
        <v>1652</v>
      </c>
      <c r="L131" s="21">
        <v>1614</v>
      </c>
      <c r="M131" s="21">
        <v>1563</v>
      </c>
      <c r="N131" s="21">
        <v>1566</v>
      </c>
      <c r="O131" s="21">
        <v>1503</v>
      </c>
      <c r="P131" s="21">
        <v>1457</v>
      </c>
      <c r="Q131" s="21">
        <v>1427</v>
      </c>
      <c r="R131" s="21">
        <v>1451</v>
      </c>
      <c r="S131" s="21">
        <v>1502</v>
      </c>
      <c r="T131" s="21">
        <v>1520</v>
      </c>
      <c r="U131" s="21">
        <v>1568</v>
      </c>
      <c r="V131" s="21">
        <v>1545</v>
      </c>
      <c r="W131" s="21">
        <v>1637</v>
      </c>
      <c r="X131" s="21">
        <v>1601</v>
      </c>
      <c r="Y131" s="21">
        <v>1634</v>
      </c>
      <c r="Z131" s="21">
        <v>1645</v>
      </c>
      <c r="AA131" s="21">
        <v>1648</v>
      </c>
    </row>
    <row r="132" spans="1:27" x14ac:dyDescent="0.25">
      <c r="A132" s="27" t="s">
        <v>42</v>
      </c>
      <c r="B132" s="21">
        <v>1623</v>
      </c>
      <c r="C132" s="21">
        <v>1583</v>
      </c>
      <c r="D132" s="21">
        <v>1666</v>
      </c>
      <c r="E132" s="21">
        <v>1599</v>
      </c>
      <c r="F132" s="21">
        <v>1649</v>
      </c>
      <c r="G132" s="21">
        <v>1766</v>
      </c>
      <c r="H132" s="21">
        <v>1787</v>
      </c>
      <c r="I132" s="21">
        <v>1714</v>
      </c>
      <c r="J132" s="21">
        <v>1608</v>
      </c>
      <c r="K132" s="21">
        <v>1661</v>
      </c>
      <c r="L132" s="21">
        <v>1637</v>
      </c>
      <c r="M132" s="21">
        <v>1600</v>
      </c>
      <c r="N132" s="21">
        <v>1550</v>
      </c>
      <c r="O132" s="21">
        <v>1551</v>
      </c>
      <c r="P132" s="21">
        <v>1489</v>
      </c>
      <c r="Q132" s="21">
        <v>1444</v>
      </c>
      <c r="R132" s="21">
        <v>1415</v>
      </c>
      <c r="S132" s="21">
        <v>1439</v>
      </c>
      <c r="T132" s="21">
        <v>1488</v>
      </c>
      <c r="U132" s="21">
        <v>1507</v>
      </c>
      <c r="V132" s="21">
        <v>1556</v>
      </c>
      <c r="W132" s="21">
        <v>1535</v>
      </c>
      <c r="X132" s="21">
        <v>1625</v>
      </c>
      <c r="Y132" s="21">
        <v>1591</v>
      </c>
      <c r="Z132" s="21">
        <v>1623</v>
      </c>
      <c r="AA132" s="21">
        <v>1635</v>
      </c>
    </row>
    <row r="133" spans="1:27" x14ac:dyDescent="0.25">
      <c r="A133" s="27" t="s">
        <v>43</v>
      </c>
      <c r="B133" s="21">
        <v>1629</v>
      </c>
      <c r="C133" s="21">
        <v>1602</v>
      </c>
      <c r="D133" s="21">
        <v>1562</v>
      </c>
      <c r="E133" s="21">
        <v>1643</v>
      </c>
      <c r="F133" s="21">
        <v>1581</v>
      </c>
      <c r="G133" s="21">
        <v>1631</v>
      </c>
      <c r="H133" s="21">
        <v>1745</v>
      </c>
      <c r="I133" s="21">
        <v>1763</v>
      </c>
      <c r="J133" s="21">
        <v>1692</v>
      </c>
      <c r="K133" s="21">
        <v>1592</v>
      </c>
      <c r="L133" s="21">
        <v>1640</v>
      </c>
      <c r="M133" s="21">
        <v>1619</v>
      </c>
      <c r="N133" s="21">
        <v>1583</v>
      </c>
      <c r="O133" s="21">
        <v>1533</v>
      </c>
      <c r="P133" s="21">
        <v>1534</v>
      </c>
      <c r="Q133" s="21">
        <v>1473</v>
      </c>
      <c r="R133" s="21">
        <v>1428</v>
      </c>
      <c r="S133" s="21">
        <v>1400</v>
      </c>
      <c r="T133" s="21">
        <v>1424</v>
      </c>
      <c r="U133" s="21">
        <v>1471</v>
      </c>
      <c r="V133" s="21">
        <v>1491</v>
      </c>
      <c r="W133" s="21">
        <v>1540</v>
      </c>
      <c r="X133" s="21">
        <v>1522</v>
      </c>
      <c r="Y133" s="21">
        <v>1610</v>
      </c>
      <c r="Z133" s="21">
        <v>1577</v>
      </c>
      <c r="AA133" s="21">
        <v>1608</v>
      </c>
    </row>
    <row r="134" spans="1:27" x14ac:dyDescent="0.25">
      <c r="A134" s="27" t="s">
        <v>44</v>
      </c>
      <c r="B134" s="21">
        <v>1465</v>
      </c>
      <c r="C134" s="21">
        <v>1629</v>
      </c>
      <c r="D134" s="21">
        <v>1604</v>
      </c>
      <c r="E134" s="21">
        <v>1563</v>
      </c>
      <c r="F134" s="21">
        <v>1644</v>
      </c>
      <c r="G134" s="21">
        <v>1586</v>
      </c>
      <c r="H134" s="21">
        <v>1637</v>
      </c>
      <c r="I134" s="21">
        <v>1749</v>
      </c>
      <c r="J134" s="21">
        <v>1764</v>
      </c>
      <c r="K134" s="21">
        <v>1695</v>
      </c>
      <c r="L134" s="21">
        <v>1599</v>
      </c>
      <c r="M134" s="21">
        <v>1643</v>
      </c>
      <c r="N134" s="21">
        <v>1624</v>
      </c>
      <c r="O134" s="21">
        <v>1589</v>
      </c>
      <c r="P134" s="21">
        <v>1539</v>
      </c>
      <c r="Q134" s="21">
        <v>1538</v>
      </c>
      <c r="R134" s="21">
        <v>1478</v>
      </c>
      <c r="S134" s="21">
        <v>1434</v>
      </c>
      <c r="T134" s="21">
        <v>1405</v>
      </c>
      <c r="U134" s="21">
        <v>1429</v>
      </c>
      <c r="V134" s="21">
        <v>1476</v>
      </c>
      <c r="W134" s="21">
        <v>1497</v>
      </c>
      <c r="X134" s="21">
        <v>1547</v>
      </c>
      <c r="Y134" s="21">
        <v>1531</v>
      </c>
      <c r="Z134" s="21">
        <v>1617</v>
      </c>
      <c r="AA134" s="21">
        <v>1586</v>
      </c>
    </row>
    <row r="135" spans="1:27" x14ac:dyDescent="0.25">
      <c r="A135" s="27" t="s">
        <v>45</v>
      </c>
      <c r="B135" s="21">
        <v>1503</v>
      </c>
      <c r="C135" s="21">
        <v>1482</v>
      </c>
      <c r="D135" s="21">
        <v>1640</v>
      </c>
      <c r="E135" s="21">
        <v>1617</v>
      </c>
      <c r="F135" s="21">
        <v>1576</v>
      </c>
      <c r="G135" s="21">
        <v>1657</v>
      </c>
      <c r="H135" s="21">
        <v>1603</v>
      </c>
      <c r="I135" s="21">
        <v>1655</v>
      </c>
      <c r="J135" s="21">
        <v>1765</v>
      </c>
      <c r="K135" s="21">
        <v>1777</v>
      </c>
      <c r="L135" s="21">
        <v>1710</v>
      </c>
      <c r="M135" s="21">
        <v>1618</v>
      </c>
      <c r="N135" s="21">
        <v>1658</v>
      </c>
      <c r="O135" s="21">
        <v>1641</v>
      </c>
      <c r="P135" s="21">
        <v>1607</v>
      </c>
      <c r="Q135" s="21">
        <v>1557</v>
      </c>
      <c r="R135" s="21">
        <v>1555</v>
      </c>
      <c r="S135" s="21">
        <v>1496</v>
      </c>
      <c r="T135" s="21">
        <v>1452</v>
      </c>
      <c r="U135" s="21">
        <v>1423</v>
      </c>
      <c r="V135" s="21">
        <v>1447</v>
      </c>
      <c r="W135" s="21">
        <v>1494</v>
      </c>
      <c r="X135" s="21">
        <v>1515</v>
      </c>
      <c r="Y135" s="21">
        <v>1567</v>
      </c>
      <c r="Z135" s="21">
        <v>1552</v>
      </c>
      <c r="AA135" s="21">
        <v>1637</v>
      </c>
    </row>
    <row r="136" spans="1:27" x14ac:dyDescent="0.25">
      <c r="A136" s="27" t="s">
        <v>46</v>
      </c>
      <c r="B136" s="21">
        <v>1454</v>
      </c>
      <c r="C136" s="21">
        <v>1494</v>
      </c>
      <c r="D136" s="21">
        <v>1473</v>
      </c>
      <c r="E136" s="21">
        <v>1627</v>
      </c>
      <c r="F136" s="21">
        <v>1607</v>
      </c>
      <c r="G136" s="21">
        <v>1566</v>
      </c>
      <c r="H136" s="21">
        <v>1646</v>
      </c>
      <c r="I136" s="21">
        <v>1596</v>
      </c>
      <c r="J136" s="21">
        <v>1649</v>
      </c>
      <c r="K136" s="21">
        <v>1758</v>
      </c>
      <c r="L136" s="21">
        <v>1767</v>
      </c>
      <c r="M136" s="21">
        <v>1701</v>
      </c>
      <c r="N136" s="21">
        <v>1612</v>
      </c>
      <c r="O136" s="21">
        <v>1650</v>
      </c>
      <c r="P136" s="21">
        <v>1635</v>
      </c>
      <c r="Q136" s="21">
        <v>1601</v>
      </c>
      <c r="R136" s="21">
        <v>1551</v>
      </c>
      <c r="S136" s="21">
        <v>1548</v>
      </c>
      <c r="T136" s="21">
        <v>1489</v>
      </c>
      <c r="U136" s="21">
        <v>1445</v>
      </c>
      <c r="V136" s="21">
        <v>1416</v>
      </c>
      <c r="W136" s="21">
        <v>1441</v>
      </c>
      <c r="X136" s="21">
        <v>1487</v>
      </c>
      <c r="Y136" s="21">
        <v>1509</v>
      </c>
      <c r="Z136" s="21">
        <v>1562</v>
      </c>
      <c r="AA136" s="21">
        <v>1548</v>
      </c>
    </row>
    <row r="137" spans="1:27" x14ac:dyDescent="0.25">
      <c r="A137" s="27" t="s">
        <v>47</v>
      </c>
      <c r="B137" s="21">
        <v>1602</v>
      </c>
      <c r="C137" s="21">
        <v>1455</v>
      </c>
      <c r="D137" s="21">
        <v>1493</v>
      </c>
      <c r="E137" s="21">
        <v>1473</v>
      </c>
      <c r="F137" s="21">
        <v>1623</v>
      </c>
      <c r="G137" s="21">
        <v>1605</v>
      </c>
      <c r="H137" s="21">
        <v>1563</v>
      </c>
      <c r="I137" s="21">
        <v>1643</v>
      </c>
      <c r="J137" s="21">
        <v>1597</v>
      </c>
      <c r="K137" s="21">
        <v>1650</v>
      </c>
      <c r="L137" s="21">
        <v>1758</v>
      </c>
      <c r="M137" s="21">
        <v>1765</v>
      </c>
      <c r="N137" s="21">
        <v>1700</v>
      </c>
      <c r="O137" s="21">
        <v>1615</v>
      </c>
      <c r="P137" s="21">
        <v>1649</v>
      </c>
      <c r="Q137" s="21">
        <v>1635</v>
      </c>
      <c r="R137" s="21">
        <v>1602</v>
      </c>
      <c r="S137" s="21">
        <v>1553</v>
      </c>
      <c r="T137" s="21">
        <v>1549</v>
      </c>
      <c r="U137" s="21">
        <v>1491</v>
      </c>
      <c r="V137" s="21">
        <v>1447</v>
      </c>
      <c r="W137" s="21">
        <v>1418</v>
      </c>
      <c r="X137" s="21">
        <v>1443</v>
      </c>
      <c r="Y137" s="21">
        <v>1488</v>
      </c>
      <c r="Z137" s="21">
        <v>1510</v>
      </c>
      <c r="AA137" s="21">
        <v>1565</v>
      </c>
    </row>
    <row r="138" spans="1:27" x14ac:dyDescent="0.25">
      <c r="A138" s="27" t="s">
        <v>48</v>
      </c>
      <c r="B138" s="21">
        <v>1682</v>
      </c>
      <c r="C138" s="21">
        <v>1615</v>
      </c>
      <c r="D138" s="21">
        <v>1472</v>
      </c>
      <c r="E138" s="21">
        <v>1508</v>
      </c>
      <c r="F138" s="21">
        <v>1488</v>
      </c>
      <c r="G138" s="21">
        <v>1635</v>
      </c>
      <c r="H138" s="21">
        <v>1619</v>
      </c>
      <c r="I138" s="21">
        <v>1577</v>
      </c>
      <c r="J138" s="21">
        <v>1657</v>
      </c>
      <c r="K138" s="21">
        <v>1614</v>
      </c>
      <c r="L138" s="21">
        <v>1668</v>
      </c>
      <c r="M138" s="21">
        <v>1775</v>
      </c>
      <c r="N138" s="21">
        <v>1780</v>
      </c>
      <c r="O138" s="21">
        <v>1716</v>
      </c>
      <c r="P138" s="21">
        <v>1633</v>
      </c>
      <c r="Q138" s="21">
        <v>1665</v>
      </c>
      <c r="R138" s="21">
        <v>1653</v>
      </c>
      <c r="S138" s="21">
        <v>1620</v>
      </c>
      <c r="T138" s="21">
        <v>1571</v>
      </c>
      <c r="U138" s="21">
        <v>1565</v>
      </c>
      <c r="V138" s="21">
        <v>1508</v>
      </c>
      <c r="W138" s="21">
        <v>1464</v>
      </c>
      <c r="X138" s="21">
        <v>1435</v>
      </c>
      <c r="Y138" s="21">
        <v>1460</v>
      </c>
      <c r="Z138" s="21">
        <v>1505</v>
      </c>
      <c r="AA138" s="21">
        <v>1528</v>
      </c>
    </row>
    <row r="139" spans="1:27" x14ac:dyDescent="0.25">
      <c r="A139" s="27" t="s">
        <v>49</v>
      </c>
      <c r="B139" s="21">
        <v>1722</v>
      </c>
      <c r="C139" s="21">
        <v>1702</v>
      </c>
      <c r="D139" s="21">
        <v>1636</v>
      </c>
      <c r="E139" s="21">
        <v>1495</v>
      </c>
      <c r="F139" s="21">
        <v>1531</v>
      </c>
      <c r="G139" s="21">
        <v>1511</v>
      </c>
      <c r="H139" s="21">
        <v>1656</v>
      </c>
      <c r="I139" s="21">
        <v>1642</v>
      </c>
      <c r="J139" s="21">
        <v>1599</v>
      </c>
      <c r="K139" s="21">
        <v>1680</v>
      </c>
      <c r="L139" s="21">
        <v>1639</v>
      </c>
      <c r="M139" s="21">
        <v>1695</v>
      </c>
      <c r="N139" s="21">
        <v>1802</v>
      </c>
      <c r="O139" s="21">
        <v>1804</v>
      </c>
      <c r="P139" s="21">
        <v>1741</v>
      </c>
      <c r="Q139" s="21">
        <v>1661</v>
      </c>
      <c r="R139" s="21">
        <v>1690</v>
      </c>
      <c r="S139" s="21">
        <v>1679</v>
      </c>
      <c r="T139" s="21">
        <v>1646</v>
      </c>
      <c r="U139" s="21">
        <v>1596</v>
      </c>
      <c r="V139" s="21">
        <v>1590</v>
      </c>
      <c r="W139" s="21">
        <v>1533</v>
      </c>
      <c r="X139" s="21">
        <v>1488</v>
      </c>
      <c r="Y139" s="21">
        <v>1459</v>
      </c>
      <c r="Z139" s="21">
        <v>1485</v>
      </c>
      <c r="AA139" s="21">
        <v>1530</v>
      </c>
    </row>
    <row r="140" spans="1:27" x14ac:dyDescent="0.25">
      <c r="A140" s="27" t="s">
        <v>50</v>
      </c>
      <c r="B140" s="21">
        <v>1492</v>
      </c>
      <c r="C140" s="21">
        <v>1732</v>
      </c>
      <c r="D140" s="21">
        <v>1714</v>
      </c>
      <c r="E140" s="21">
        <v>1650</v>
      </c>
      <c r="F140" s="21">
        <v>1512</v>
      </c>
      <c r="G140" s="21">
        <v>1547</v>
      </c>
      <c r="H140" s="21">
        <v>1527</v>
      </c>
      <c r="I140" s="21">
        <v>1670</v>
      </c>
      <c r="J140" s="21">
        <v>1657</v>
      </c>
      <c r="K140" s="21">
        <v>1614</v>
      </c>
      <c r="L140" s="21">
        <v>1695</v>
      </c>
      <c r="M140" s="21">
        <v>1657</v>
      </c>
      <c r="N140" s="21">
        <v>1714</v>
      </c>
      <c r="O140" s="21">
        <v>1821</v>
      </c>
      <c r="P140" s="21">
        <v>1821</v>
      </c>
      <c r="Q140" s="21">
        <v>1759</v>
      </c>
      <c r="R140" s="21">
        <v>1680</v>
      </c>
      <c r="S140" s="21">
        <v>1707</v>
      </c>
      <c r="T140" s="21">
        <v>1698</v>
      </c>
      <c r="U140" s="21">
        <v>1666</v>
      </c>
      <c r="V140" s="21">
        <v>1615</v>
      </c>
      <c r="W140" s="21">
        <v>1608</v>
      </c>
      <c r="X140" s="21">
        <v>1551</v>
      </c>
      <c r="Y140" s="21">
        <v>1506</v>
      </c>
      <c r="Z140" s="21">
        <v>1477</v>
      </c>
      <c r="AA140" s="21">
        <v>1503</v>
      </c>
    </row>
    <row r="141" spans="1:27" x14ac:dyDescent="0.25">
      <c r="A141" s="27" t="s">
        <v>51</v>
      </c>
      <c r="B141" s="21">
        <v>1550</v>
      </c>
      <c r="C141" s="21">
        <v>1513</v>
      </c>
      <c r="D141" s="21">
        <v>1754</v>
      </c>
      <c r="E141" s="21">
        <v>1738</v>
      </c>
      <c r="F141" s="21">
        <v>1675</v>
      </c>
      <c r="G141" s="21">
        <v>1539</v>
      </c>
      <c r="H141" s="21">
        <v>1573</v>
      </c>
      <c r="I141" s="21">
        <v>1554</v>
      </c>
      <c r="J141" s="21">
        <v>1695</v>
      </c>
      <c r="K141" s="21">
        <v>1684</v>
      </c>
      <c r="L141" s="21">
        <v>1640</v>
      </c>
      <c r="M141" s="21">
        <v>1722</v>
      </c>
      <c r="N141" s="21">
        <v>1686</v>
      </c>
      <c r="O141" s="21">
        <v>1745</v>
      </c>
      <c r="P141" s="21">
        <v>1851</v>
      </c>
      <c r="Q141" s="21">
        <v>1850</v>
      </c>
      <c r="R141" s="21">
        <v>1787</v>
      </c>
      <c r="S141" s="21">
        <v>1711</v>
      </c>
      <c r="T141" s="21">
        <v>1736</v>
      </c>
      <c r="U141" s="21">
        <v>1727</v>
      </c>
      <c r="V141" s="21">
        <v>1695</v>
      </c>
      <c r="W141" s="21">
        <v>1645</v>
      </c>
      <c r="X141" s="21">
        <v>1637</v>
      </c>
      <c r="Y141" s="21">
        <v>1579</v>
      </c>
      <c r="Z141" s="21">
        <v>1534</v>
      </c>
      <c r="AA141" s="21">
        <v>1504</v>
      </c>
    </row>
    <row r="142" spans="1:27" x14ac:dyDescent="0.25">
      <c r="A142" s="27" t="s">
        <v>52</v>
      </c>
      <c r="B142" s="21">
        <v>1599</v>
      </c>
      <c r="C142" s="21">
        <v>1558</v>
      </c>
      <c r="D142" s="21">
        <v>1524</v>
      </c>
      <c r="E142" s="21">
        <v>1763</v>
      </c>
      <c r="F142" s="21">
        <v>1751</v>
      </c>
      <c r="G142" s="21">
        <v>1689</v>
      </c>
      <c r="H142" s="21">
        <v>1555</v>
      </c>
      <c r="I142" s="21">
        <v>1588</v>
      </c>
      <c r="J142" s="21">
        <v>1569</v>
      </c>
      <c r="K142" s="21">
        <v>1709</v>
      </c>
      <c r="L142" s="21">
        <v>1699</v>
      </c>
      <c r="M142" s="21">
        <v>1655</v>
      </c>
      <c r="N142" s="21">
        <v>1737</v>
      </c>
      <c r="O142" s="21">
        <v>1703</v>
      </c>
      <c r="P142" s="21">
        <v>1763</v>
      </c>
      <c r="Q142" s="21">
        <v>1870</v>
      </c>
      <c r="R142" s="21">
        <v>1866</v>
      </c>
      <c r="S142" s="21">
        <v>1805</v>
      </c>
      <c r="T142" s="21">
        <v>1730</v>
      </c>
      <c r="U142" s="21">
        <v>1752</v>
      </c>
      <c r="V142" s="21">
        <v>1745</v>
      </c>
      <c r="W142" s="21">
        <v>1714</v>
      </c>
      <c r="X142" s="21">
        <v>1662</v>
      </c>
      <c r="Y142" s="21">
        <v>1654</v>
      </c>
      <c r="Z142" s="21">
        <v>1596</v>
      </c>
      <c r="AA142" s="21">
        <v>1551</v>
      </c>
    </row>
    <row r="143" spans="1:27" x14ac:dyDescent="0.25">
      <c r="A143" s="27" t="s">
        <v>53</v>
      </c>
      <c r="B143" s="21">
        <v>1700</v>
      </c>
      <c r="C143" s="21">
        <v>1598</v>
      </c>
      <c r="D143" s="21">
        <v>1557</v>
      </c>
      <c r="E143" s="21">
        <v>1524</v>
      </c>
      <c r="F143" s="21">
        <v>1762</v>
      </c>
      <c r="G143" s="21">
        <v>1752</v>
      </c>
      <c r="H143" s="21">
        <v>1691</v>
      </c>
      <c r="I143" s="21">
        <v>1559</v>
      </c>
      <c r="J143" s="21">
        <v>1592</v>
      </c>
      <c r="K143" s="21">
        <v>1574</v>
      </c>
      <c r="L143" s="21">
        <v>1711</v>
      </c>
      <c r="M143" s="21">
        <v>1703</v>
      </c>
      <c r="N143" s="21">
        <v>1659</v>
      </c>
      <c r="O143" s="21">
        <v>1741</v>
      </c>
      <c r="P143" s="21">
        <v>1709</v>
      </c>
      <c r="Q143" s="21">
        <v>1770</v>
      </c>
      <c r="R143" s="21">
        <v>1876</v>
      </c>
      <c r="S143" s="21">
        <v>1871</v>
      </c>
      <c r="T143" s="21">
        <v>1810</v>
      </c>
      <c r="U143" s="21">
        <v>1737</v>
      </c>
      <c r="V143" s="21">
        <v>1758</v>
      </c>
      <c r="W143" s="21">
        <v>1752</v>
      </c>
      <c r="X143" s="21">
        <v>1720</v>
      </c>
      <c r="Y143" s="21">
        <v>1669</v>
      </c>
      <c r="Z143" s="21">
        <v>1660</v>
      </c>
      <c r="AA143" s="21">
        <v>1602</v>
      </c>
    </row>
    <row r="144" spans="1:27" x14ac:dyDescent="0.25">
      <c r="A144" s="27" t="s">
        <v>54</v>
      </c>
      <c r="B144" s="21">
        <v>1720</v>
      </c>
      <c r="C144" s="21">
        <v>1706</v>
      </c>
      <c r="D144" s="21">
        <v>1605</v>
      </c>
      <c r="E144" s="21">
        <v>1563</v>
      </c>
      <c r="F144" s="21">
        <v>1533</v>
      </c>
      <c r="G144" s="21">
        <v>1770</v>
      </c>
      <c r="H144" s="21">
        <v>1762</v>
      </c>
      <c r="I144" s="21">
        <v>1702</v>
      </c>
      <c r="J144" s="21">
        <v>1572</v>
      </c>
      <c r="K144" s="21">
        <v>1604</v>
      </c>
      <c r="L144" s="21">
        <v>1586</v>
      </c>
      <c r="M144" s="21">
        <v>1722</v>
      </c>
      <c r="N144" s="21">
        <v>1715</v>
      </c>
      <c r="O144" s="21">
        <v>1671</v>
      </c>
      <c r="P144" s="21">
        <v>1754</v>
      </c>
      <c r="Q144" s="21">
        <v>1723</v>
      </c>
      <c r="R144" s="21">
        <v>1785</v>
      </c>
      <c r="S144" s="21">
        <v>1891</v>
      </c>
      <c r="T144" s="21">
        <v>1885</v>
      </c>
      <c r="U144" s="21">
        <v>1824</v>
      </c>
      <c r="V144" s="21">
        <v>1753</v>
      </c>
      <c r="W144" s="21">
        <v>1771</v>
      </c>
      <c r="X144" s="21">
        <v>1767</v>
      </c>
      <c r="Y144" s="21">
        <v>1735</v>
      </c>
      <c r="Z144" s="21">
        <v>1683</v>
      </c>
      <c r="AA144" s="21">
        <v>1674</v>
      </c>
    </row>
    <row r="145" spans="1:27" x14ac:dyDescent="0.25">
      <c r="A145" s="27" t="s">
        <v>55</v>
      </c>
      <c r="B145" s="21">
        <v>1817</v>
      </c>
      <c r="C145" s="21">
        <v>1722</v>
      </c>
      <c r="D145" s="21">
        <v>1709</v>
      </c>
      <c r="E145" s="21">
        <v>1609</v>
      </c>
      <c r="F145" s="21">
        <v>1566</v>
      </c>
      <c r="G145" s="21">
        <v>1537</v>
      </c>
      <c r="H145" s="21">
        <v>1774</v>
      </c>
      <c r="I145" s="21">
        <v>1768</v>
      </c>
      <c r="J145" s="21">
        <v>1709</v>
      </c>
      <c r="K145" s="21">
        <v>1581</v>
      </c>
      <c r="L145" s="21">
        <v>1613</v>
      </c>
      <c r="M145" s="21">
        <v>1595</v>
      </c>
      <c r="N145" s="21">
        <v>1730</v>
      </c>
      <c r="O145" s="21">
        <v>1724</v>
      </c>
      <c r="P145" s="21">
        <v>1679</v>
      </c>
      <c r="Q145" s="21">
        <v>1763</v>
      </c>
      <c r="R145" s="21">
        <v>1734</v>
      </c>
      <c r="S145" s="21">
        <v>1797</v>
      </c>
      <c r="T145" s="21">
        <v>1903</v>
      </c>
      <c r="U145" s="21">
        <v>1895</v>
      </c>
      <c r="V145" s="21">
        <v>1834</v>
      </c>
      <c r="W145" s="21">
        <v>1765</v>
      </c>
      <c r="X145" s="21">
        <v>1782</v>
      </c>
      <c r="Y145" s="21">
        <v>1778</v>
      </c>
      <c r="Z145" s="21">
        <v>1746</v>
      </c>
      <c r="AA145" s="21">
        <v>1694</v>
      </c>
    </row>
    <row r="146" spans="1:27" x14ac:dyDescent="0.25">
      <c r="A146" s="27" t="s">
        <v>56</v>
      </c>
      <c r="B146" s="21">
        <v>1914</v>
      </c>
      <c r="C146" s="21">
        <v>1830</v>
      </c>
      <c r="D146" s="21">
        <v>1734</v>
      </c>
      <c r="E146" s="21">
        <v>1721</v>
      </c>
      <c r="F146" s="21">
        <v>1623</v>
      </c>
      <c r="G146" s="21">
        <v>1579</v>
      </c>
      <c r="H146" s="21">
        <v>1551</v>
      </c>
      <c r="I146" s="21">
        <v>1787</v>
      </c>
      <c r="J146" s="21">
        <v>1783</v>
      </c>
      <c r="K146" s="21">
        <v>1725</v>
      </c>
      <c r="L146" s="21">
        <v>1598</v>
      </c>
      <c r="M146" s="21">
        <v>1630</v>
      </c>
      <c r="N146" s="21">
        <v>1612</v>
      </c>
      <c r="O146" s="21">
        <v>1747</v>
      </c>
      <c r="P146" s="21">
        <v>1742</v>
      </c>
      <c r="Q146" s="21">
        <v>1696</v>
      </c>
      <c r="R146" s="21">
        <v>1780</v>
      </c>
      <c r="S146" s="21">
        <v>1753</v>
      </c>
      <c r="T146" s="21">
        <v>1817</v>
      </c>
      <c r="U146" s="21">
        <v>1922</v>
      </c>
      <c r="V146" s="21">
        <v>1914</v>
      </c>
      <c r="W146" s="21">
        <v>1853</v>
      </c>
      <c r="X146" s="21">
        <v>1785</v>
      </c>
      <c r="Y146" s="21">
        <v>1800</v>
      </c>
      <c r="Z146" s="21">
        <v>1797</v>
      </c>
      <c r="AA146" s="21">
        <v>1766</v>
      </c>
    </row>
    <row r="147" spans="1:27" x14ac:dyDescent="0.25">
      <c r="A147" s="27" t="s">
        <v>57</v>
      </c>
      <c r="B147" s="21">
        <v>2140</v>
      </c>
      <c r="C147" s="21">
        <v>1912</v>
      </c>
      <c r="D147" s="21">
        <v>1826</v>
      </c>
      <c r="E147" s="21">
        <v>1729</v>
      </c>
      <c r="F147" s="21">
        <v>1717</v>
      </c>
      <c r="G147" s="21">
        <v>1620</v>
      </c>
      <c r="H147" s="21">
        <v>1575</v>
      </c>
      <c r="I147" s="21">
        <v>1549</v>
      </c>
      <c r="J147" s="21">
        <v>1783</v>
      </c>
      <c r="K147" s="21">
        <v>1781</v>
      </c>
      <c r="L147" s="21">
        <v>1725</v>
      </c>
      <c r="M147" s="21">
        <v>1600</v>
      </c>
      <c r="N147" s="21">
        <v>1631</v>
      </c>
      <c r="O147" s="21">
        <v>1613</v>
      </c>
      <c r="P147" s="21">
        <v>1746</v>
      </c>
      <c r="Q147" s="21">
        <v>1742</v>
      </c>
      <c r="R147" s="21">
        <v>1697</v>
      </c>
      <c r="S147" s="21">
        <v>1781</v>
      </c>
      <c r="T147" s="21">
        <v>1755</v>
      </c>
      <c r="U147" s="21">
        <v>1819</v>
      </c>
      <c r="V147" s="21">
        <v>1924</v>
      </c>
      <c r="W147" s="21">
        <v>1915</v>
      </c>
      <c r="X147" s="21">
        <v>1854</v>
      </c>
      <c r="Y147" s="21">
        <v>1787</v>
      </c>
      <c r="Z147" s="21">
        <v>1802</v>
      </c>
      <c r="AA147" s="21">
        <v>1799</v>
      </c>
    </row>
    <row r="148" spans="1:27" x14ac:dyDescent="0.25">
      <c r="A148" s="27" t="s">
        <v>58</v>
      </c>
      <c r="B148" s="21">
        <v>1992</v>
      </c>
      <c r="C148" s="21">
        <v>2134</v>
      </c>
      <c r="D148" s="21">
        <v>1909</v>
      </c>
      <c r="E148" s="21">
        <v>1821</v>
      </c>
      <c r="F148" s="21">
        <v>1723</v>
      </c>
      <c r="G148" s="21">
        <v>1711</v>
      </c>
      <c r="H148" s="21">
        <v>1615</v>
      </c>
      <c r="I148" s="21">
        <v>1570</v>
      </c>
      <c r="J148" s="21">
        <v>1546</v>
      </c>
      <c r="K148" s="21">
        <v>1779</v>
      </c>
      <c r="L148" s="21">
        <v>1779</v>
      </c>
      <c r="M148" s="21">
        <v>1723</v>
      </c>
      <c r="N148" s="21">
        <v>1599</v>
      </c>
      <c r="O148" s="21">
        <v>1630</v>
      </c>
      <c r="P148" s="21">
        <v>1613</v>
      </c>
      <c r="Q148" s="21">
        <v>1745</v>
      </c>
      <c r="R148" s="21">
        <v>1741</v>
      </c>
      <c r="S148" s="21">
        <v>1696</v>
      </c>
      <c r="T148" s="21">
        <v>1780</v>
      </c>
      <c r="U148" s="21">
        <v>1755</v>
      </c>
      <c r="V148" s="21">
        <v>1820</v>
      </c>
      <c r="W148" s="21">
        <v>1925</v>
      </c>
      <c r="X148" s="21">
        <v>1915</v>
      </c>
      <c r="Y148" s="21">
        <v>1855</v>
      </c>
      <c r="Z148" s="21">
        <v>1789</v>
      </c>
      <c r="AA148" s="21">
        <v>1802</v>
      </c>
    </row>
    <row r="149" spans="1:27" x14ac:dyDescent="0.25">
      <c r="A149" s="27" t="s">
        <v>59</v>
      </c>
      <c r="B149" s="21">
        <v>2071</v>
      </c>
      <c r="C149" s="21">
        <v>2002</v>
      </c>
      <c r="D149" s="21">
        <v>2143</v>
      </c>
      <c r="E149" s="21">
        <v>1920</v>
      </c>
      <c r="F149" s="21">
        <v>1831</v>
      </c>
      <c r="G149" s="21">
        <v>1731</v>
      </c>
      <c r="H149" s="21">
        <v>1720</v>
      </c>
      <c r="I149" s="21">
        <v>1625</v>
      </c>
      <c r="J149" s="21">
        <v>1580</v>
      </c>
      <c r="K149" s="21">
        <v>1556</v>
      </c>
      <c r="L149" s="21">
        <v>1789</v>
      </c>
      <c r="M149" s="21">
        <v>1791</v>
      </c>
      <c r="N149" s="21">
        <v>1735</v>
      </c>
      <c r="O149" s="21">
        <v>1613</v>
      </c>
      <c r="P149" s="21">
        <v>1644</v>
      </c>
      <c r="Q149" s="21">
        <v>1627</v>
      </c>
      <c r="R149" s="21">
        <v>1758</v>
      </c>
      <c r="S149" s="21">
        <v>1756</v>
      </c>
      <c r="T149" s="21">
        <v>1710</v>
      </c>
      <c r="U149" s="21">
        <v>1794</v>
      </c>
      <c r="V149" s="21">
        <v>1771</v>
      </c>
      <c r="W149" s="21">
        <v>1836</v>
      </c>
      <c r="X149" s="21">
        <v>1941</v>
      </c>
      <c r="Y149" s="21">
        <v>1930</v>
      </c>
      <c r="Z149" s="21">
        <v>1870</v>
      </c>
      <c r="AA149" s="21">
        <v>1805</v>
      </c>
    </row>
    <row r="150" spans="1:27" x14ac:dyDescent="0.25">
      <c r="A150" s="27" t="s">
        <v>60</v>
      </c>
      <c r="B150" s="21">
        <v>2116</v>
      </c>
      <c r="C150" s="21">
        <v>2071</v>
      </c>
      <c r="D150" s="21">
        <v>2001</v>
      </c>
      <c r="E150" s="21">
        <v>2141</v>
      </c>
      <c r="F150" s="21">
        <v>1921</v>
      </c>
      <c r="G150" s="21">
        <v>1830</v>
      </c>
      <c r="H150" s="21">
        <v>1730</v>
      </c>
      <c r="I150" s="21">
        <v>1719</v>
      </c>
      <c r="J150" s="21">
        <v>1625</v>
      </c>
      <c r="K150" s="21">
        <v>1579</v>
      </c>
      <c r="L150" s="21">
        <v>1557</v>
      </c>
      <c r="M150" s="21">
        <v>1789</v>
      </c>
      <c r="N150" s="21">
        <v>1792</v>
      </c>
      <c r="O150" s="21">
        <v>1738</v>
      </c>
      <c r="P150" s="21">
        <v>1617</v>
      </c>
      <c r="Q150" s="21">
        <v>1648</v>
      </c>
      <c r="R150" s="21">
        <v>1631</v>
      </c>
      <c r="S150" s="21">
        <v>1761</v>
      </c>
      <c r="T150" s="21">
        <v>1759</v>
      </c>
      <c r="U150" s="21">
        <v>1713</v>
      </c>
      <c r="V150" s="21">
        <v>1798</v>
      </c>
      <c r="W150" s="21">
        <v>1776</v>
      </c>
      <c r="X150" s="21">
        <v>1842</v>
      </c>
      <c r="Y150" s="21">
        <v>1947</v>
      </c>
      <c r="Z150" s="21">
        <v>1934</v>
      </c>
      <c r="AA150" s="21">
        <v>1875</v>
      </c>
    </row>
    <row r="151" spans="1:27" x14ac:dyDescent="0.25">
      <c r="A151" s="27" t="s">
        <v>61</v>
      </c>
      <c r="B151" s="21">
        <v>2286</v>
      </c>
      <c r="C151" s="21">
        <v>2133</v>
      </c>
      <c r="D151" s="21">
        <v>2088</v>
      </c>
      <c r="E151" s="21">
        <v>2018</v>
      </c>
      <c r="F151" s="21">
        <v>2158</v>
      </c>
      <c r="G151" s="21">
        <v>1940</v>
      </c>
      <c r="H151" s="21">
        <v>1848</v>
      </c>
      <c r="I151" s="21">
        <v>1745</v>
      </c>
      <c r="J151" s="21">
        <v>1735</v>
      </c>
      <c r="K151" s="21">
        <v>1642</v>
      </c>
      <c r="L151" s="21">
        <v>1595</v>
      </c>
      <c r="M151" s="21">
        <v>1574</v>
      </c>
      <c r="N151" s="21">
        <v>1806</v>
      </c>
      <c r="O151" s="21">
        <v>1811</v>
      </c>
      <c r="P151" s="21">
        <v>1757</v>
      </c>
      <c r="Q151" s="21">
        <v>1637</v>
      </c>
      <c r="R151" s="21">
        <v>1668</v>
      </c>
      <c r="S151" s="21">
        <v>1651</v>
      </c>
      <c r="T151" s="21">
        <v>1781</v>
      </c>
      <c r="U151" s="21">
        <v>1780</v>
      </c>
      <c r="V151" s="21">
        <v>1733</v>
      </c>
      <c r="W151" s="21">
        <v>1819</v>
      </c>
      <c r="X151" s="21">
        <v>1797</v>
      </c>
      <c r="Y151" s="21">
        <v>1864</v>
      </c>
      <c r="Z151" s="21">
        <v>1969</v>
      </c>
      <c r="AA151" s="21">
        <v>1956</v>
      </c>
    </row>
    <row r="152" spans="1:27" x14ac:dyDescent="0.25">
      <c r="A152" s="27" t="s">
        <v>62</v>
      </c>
      <c r="B152" s="21">
        <v>2280</v>
      </c>
      <c r="C152" s="21">
        <v>2278</v>
      </c>
      <c r="D152" s="21">
        <v>2127</v>
      </c>
      <c r="E152" s="21">
        <v>2083</v>
      </c>
      <c r="F152" s="21">
        <v>2014</v>
      </c>
      <c r="G152" s="21">
        <v>2153</v>
      </c>
      <c r="H152" s="21">
        <v>1936</v>
      </c>
      <c r="I152" s="21">
        <v>1843</v>
      </c>
      <c r="J152" s="21">
        <v>1740</v>
      </c>
      <c r="K152" s="21">
        <v>1730</v>
      </c>
      <c r="L152" s="21">
        <v>1638</v>
      </c>
      <c r="M152" s="21">
        <v>1591</v>
      </c>
      <c r="N152" s="21">
        <v>1571</v>
      </c>
      <c r="O152" s="21">
        <v>1803</v>
      </c>
      <c r="P152" s="21">
        <v>1809</v>
      </c>
      <c r="Q152" s="21">
        <v>1756</v>
      </c>
      <c r="R152" s="21">
        <v>1637</v>
      </c>
      <c r="S152" s="21">
        <v>1667</v>
      </c>
      <c r="T152" s="21">
        <v>1651</v>
      </c>
      <c r="U152" s="21">
        <v>1779</v>
      </c>
      <c r="V152" s="21">
        <v>1779</v>
      </c>
      <c r="W152" s="21">
        <v>1732</v>
      </c>
      <c r="X152" s="21">
        <v>1818</v>
      </c>
      <c r="Y152" s="21">
        <v>1798</v>
      </c>
      <c r="Z152" s="21">
        <v>1865</v>
      </c>
      <c r="AA152" s="21">
        <v>1970</v>
      </c>
    </row>
    <row r="153" spans="1:27" x14ac:dyDescent="0.25">
      <c r="A153" s="27" t="s">
        <v>63</v>
      </c>
      <c r="B153" s="21">
        <v>2449</v>
      </c>
      <c r="C153" s="21">
        <v>2291</v>
      </c>
      <c r="D153" s="21">
        <v>2289</v>
      </c>
      <c r="E153" s="21">
        <v>2140</v>
      </c>
      <c r="F153" s="21">
        <v>2095</v>
      </c>
      <c r="G153" s="21">
        <v>2027</v>
      </c>
      <c r="H153" s="21">
        <v>2165</v>
      </c>
      <c r="I153" s="21">
        <v>1950</v>
      </c>
      <c r="J153" s="21">
        <v>1856</v>
      </c>
      <c r="K153" s="21">
        <v>1752</v>
      </c>
      <c r="L153" s="21">
        <v>1742</v>
      </c>
      <c r="M153" s="21">
        <v>1650</v>
      </c>
      <c r="N153" s="21">
        <v>1603</v>
      </c>
      <c r="O153" s="21">
        <v>1583</v>
      </c>
      <c r="P153" s="21">
        <v>1815</v>
      </c>
      <c r="Q153" s="21">
        <v>1823</v>
      </c>
      <c r="R153" s="21">
        <v>1770</v>
      </c>
      <c r="S153" s="21">
        <v>1653</v>
      </c>
      <c r="T153" s="21">
        <v>1682</v>
      </c>
      <c r="U153" s="21">
        <v>1666</v>
      </c>
      <c r="V153" s="21">
        <v>1795</v>
      </c>
      <c r="W153" s="21">
        <v>1795</v>
      </c>
      <c r="X153" s="21">
        <v>1748</v>
      </c>
      <c r="Y153" s="21">
        <v>1834</v>
      </c>
      <c r="Z153" s="21">
        <v>1815</v>
      </c>
      <c r="AA153" s="21">
        <v>1883</v>
      </c>
    </row>
    <row r="154" spans="1:27" x14ac:dyDescent="0.25">
      <c r="A154" s="27" t="s">
        <v>64</v>
      </c>
      <c r="B154" s="21">
        <v>2485</v>
      </c>
      <c r="C154" s="21">
        <v>2453</v>
      </c>
      <c r="D154" s="21">
        <v>2298</v>
      </c>
      <c r="E154" s="21">
        <v>2296</v>
      </c>
      <c r="F154" s="21">
        <v>2149</v>
      </c>
      <c r="G154" s="21">
        <v>2104</v>
      </c>
      <c r="H154" s="21">
        <v>2036</v>
      </c>
      <c r="I154" s="21">
        <v>2173</v>
      </c>
      <c r="J154" s="21">
        <v>1960</v>
      </c>
      <c r="K154" s="21">
        <v>1866</v>
      </c>
      <c r="L154" s="21">
        <v>1761</v>
      </c>
      <c r="M154" s="21">
        <v>1751</v>
      </c>
      <c r="N154" s="21">
        <v>1661</v>
      </c>
      <c r="O154" s="21">
        <v>1613</v>
      </c>
      <c r="P154" s="21">
        <v>1594</v>
      </c>
      <c r="Q154" s="21">
        <v>1826</v>
      </c>
      <c r="R154" s="21">
        <v>1835</v>
      </c>
      <c r="S154" s="21">
        <v>1783</v>
      </c>
      <c r="T154" s="21">
        <v>1667</v>
      </c>
      <c r="U154" s="21">
        <v>1696</v>
      </c>
      <c r="V154" s="21">
        <v>1680</v>
      </c>
      <c r="W154" s="21">
        <v>1808</v>
      </c>
      <c r="X154" s="21">
        <v>1809</v>
      </c>
      <c r="Y154" s="21">
        <v>1762</v>
      </c>
      <c r="Z154" s="21">
        <v>1848</v>
      </c>
      <c r="AA154" s="21">
        <v>1830</v>
      </c>
    </row>
    <row r="155" spans="1:27" x14ac:dyDescent="0.25">
      <c r="A155" s="27" t="s">
        <v>65</v>
      </c>
      <c r="B155" s="21">
        <v>2364</v>
      </c>
      <c r="C155" s="21">
        <v>2490</v>
      </c>
      <c r="D155" s="21">
        <v>2460</v>
      </c>
      <c r="E155" s="21">
        <v>2306</v>
      </c>
      <c r="F155" s="21">
        <v>2304</v>
      </c>
      <c r="G155" s="21">
        <v>2158</v>
      </c>
      <c r="H155" s="21">
        <v>2114</v>
      </c>
      <c r="I155" s="21">
        <v>2045</v>
      </c>
      <c r="J155" s="21">
        <v>2183</v>
      </c>
      <c r="K155" s="21">
        <v>1972</v>
      </c>
      <c r="L155" s="21">
        <v>1876</v>
      </c>
      <c r="M155" s="21">
        <v>1770</v>
      </c>
      <c r="N155" s="21">
        <v>1761</v>
      </c>
      <c r="O155" s="21">
        <v>1671</v>
      </c>
      <c r="P155" s="21">
        <v>1623</v>
      </c>
      <c r="Q155" s="21">
        <v>1605</v>
      </c>
      <c r="R155" s="21">
        <v>1837</v>
      </c>
      <c r="S155" s="21">
        <v>1847</v>
      </c>
      <c r="T155" s="21">
        <v>1795</v>
      </c>
      <c r="U155" s="21">
        <v>1680</v>
      </c>
      <c r="V155" s="21">
        <v>1709</v>
      </c>
      <c r="W155" s="21">
        <v>1694</v>
      </c>
      <c r="X155" s="21">
        <v>1821</v>
      </c>
      <c r="Y155" s="21">
        <v>1822</v>
      </c>
      <c r="Z155" s="21">
        <v>1775</v>
      </c>
      <c r="AA155" s="21">
        <v>1862</v>
      </c>
    </row>
    <row r="156" spans="1:27" x14ac:dyDescent="0.25">
      <c r="A156" s="27" t="s">
        <v>66</v>
      </c>
      <c r="B156" s="21">
        <v>2404</v>
      </c>
      <c r="C156" s="21">
        <v>2364</v>
      </c>
      <c r="D156" s="21">
        <v>2489</v>
      </c>
      <c r="E156" s="21">
        <v>2459</v>
      </c>
      <c r="F156" s="21">
        <v>2308</v>
      </c>
      <c r="G156" s="21">
        <v>2305</v>
      </c>
      <c r="H156" s="21">
        <v>2161</v>
      </c>
      <c r="I156" s="21">
        <v>2116</v>
      </c>
      <c r="J156" s="21">
        <v>2048</v>
      </c>
      <c r="K156" s="21">
        <v>2185</v>
      </c>
      <c r="L156" s="21">
        <v>1976</v>
      </c>
      <c r="M156" s="21">
        <v>1879</v>
      </c>
      <c r="N156" s="21">
        <v>1772</v>
      </c>
      <c r="O156" s="21">
        <v>1763</v>
      </c>
      <c r="P156" s="21">
        <v>1674</v>
      </c>
      <c r="Q156" s="21">
        <v>1626</v>
      </c>
      <c r="R156" s="21">
        <v>1609</v>
      </c>
      <c r="S156" s="21">
        <v>1841</v>
      </c>
      <c r="T156" s="21">
        <v>1852</v>
      </c>
      <c r="U156" s="21">
        <v>1801</v>
      </c>
      <c r="V156" s="21">
        <v>1687</v>
      </c>
      <c r="W156" s="21">
        <v>1716</v>
      </c>
      <c r="X156" s="21">
        <v>1700</v>
      </c>
      <c r="Y156" s="21">
        <v>1827</v>
      </c>
      <c r="Z156" s="21">
        <v>1829</v>
      </c>
      <c r="AA156" s="21">
        <v>1781</v>
      </c>
    </row>
    <row r="157" spans="1:27" x14ac:dyDescent="0.25">
      <c r="A157" s="27" t="s">
        <v>67</v>
      </c>
      <c r="B157" s="21">
        <v>2354</v>
      </c>
      <c r="C157" s="21">
        <v>2401</v>
      </c>
      <c r="D157" s="21">
        <v>2363</v>
      </c>
      <c r="E157" s="21">
        <v>2487</v>
      </c>
      <c r="F157" s="21">
        <v>2457</v>
      </c>
      <c r="G157" s="21">
        <v>2308</v>
      </c>
      <c r="H157" s="21">
        <v>2304</v>
      </c>
      <c r="I157" s="21">
        <v>2162</v>
      </c>
      <c r="J157" s="21">
        <v>2118</v>
      </c>
      <c r="K157" s="21">
        <v>2051</v>
      </c>
      <c r="L157" s="21">
        <v>2187</v>
      </c>
      <c r="M157" s="21">
        <v>1980</v>
      </c>
      <c r="N157" s="21">
        <v>1883</v>
      </c>
      <c r="O157" s="21">
        <v>1776</v>
      </c>
      <c r="P157" s="21">
        <v>1767</v>
      </c>
      <c r="Q157" s="21">
        <v>1679</v>
      </c>
      <c r="R157" s="21">
        <v>1630</v>
      </c>
      <c r="S157" s="21">
        <v>1614</v>
      </c>
      <c r="T157" s="21">
        <v>1845</v>
      </c>
      <c r="U157" s="21">
        <v>1858</v>
      </c>
      <c r="V157" s="21">
        <v>1807</v>
      </c>
      <c r="W157" s="21">
        <v>1694</v>
      </c>
      <c r="X157" s="21">
        <v>1723</v>
      </c>
      <c r="Y157" s="21">
        <v>1708</v>
      </c>
      <c r="Z157" s="21">
        <v>1834</v>
      </c>
      <c r="AA157" s="21">
        <v>1836</v>
      </c>
    </row>
    <row r="158" spans="1:27" x14ac:dyDescent="0.25">
      <c r="A158" s="27" t="s">
        <v>68</v>
      </c>
      <c r="B158" s="21">
        <v>2426</v>
      </c>
      <c r="C158" s="21">
        <v>2355</v>
      </c>
      <c r="D158" s="21">
        <v>2404</v>
      </c>
      <c r="E158" s="21">
        <v>2368</v>
      </c>
      <c r="F158" s="21">
        <v>2489</v>
      </c>
      <c r="G158" s="21">
        <v>2460</v>
      </c>
      <c r="H158" s="21">
        <v>2313</v>
      </c>
      <c r="I158" s="21">
        <v>2309</v>
      </c>
      <c r="J158" s="21">
        <v>2168</v>
      </c>
      <c r="K158" s="21">
        <v>2124</v>
      </c>
      <c r="L158" s="21">
        <v>2057</v>
      </c>
      <c r="M158" s="21">
        <v>2193</v>
      </c>
      <c r="N158" s="21">
        <v>1987</v>
      </c>
      <c r="O158" s="21">
        <v>1890</v>
      </c>
      <c r="P158" s="21">
        <v>1782</v>
      </c>
      <c r="Q158" s="21">
        <v>1774</v>
      </c>
      <c r="R158" s="21">
        <v>1686</v>
      </c>
      <c r="S158" s="21">
        <v>1637</v>
      </c>
      <c r="T158" s="21">
        <v>1622</v>
      </c>
      <c r="U158" s="21">
        <v>1853</v>
      </c>
      <c r="V158" s="21">
        <v>1867</v>
      </c>
      <c r="W158" s="21">
        <v>1817</v>
      </c>
      <c r="X158" s="21">
        <v>1704</v>
      </c>
      <c r="Y158" s="21">
        <v>1733</v>
      </c>
      <c r="Z158" s="21">
        <v>1718</v>
      </c>
      <c r="AA158" s="21">
        <v>1844</v>
      </c>
    </row>
    <row r="159" spans="1:27" x14ac:dyDescent="0.25">
      <c r="A159" s="27" t="s">
        <v>69</v>
      </c>
      <c r="B159" s="21">
        <v>2431</v>
      </c>
      <c r="C159" s="21">
        <v>2434</v>
      </c>
      <c r="D159" s="21">
        <v>2367</v>
      </c>
      <c r="E159" s="21">
        <v>2417</v>
      </c>
      <c r="F159" s="21">
        <v>2382</v>
      </c>
      <c r="G159" s="21">
        <v>2502</v>
      </c>
      <c r="H159" s="21">
        <v>2474</v>
      </c>
      <c r="I159" s="21">
        <v>2328</v>
      </c>
      <c r="J159" s="21">
        <v>2324</v>
      </c>
      <c r="K159" s="21">
        <v>2184</v>
      </c>
      <c r="L159" s="21">
        <v>2141</v>
      </c>
      <c r="M159" s="21">
        <v>2073</v>
      </c>
      <c r="N159" s="21">
        <v>2210</v>
      </c>
      <c r="O159" s="21">
        <v>2005</v>
      </c>
      <c r="P159" s="21">
        <v>1906</v>
      </c>
      <c r="Q159" s="21">
        <v>1797</v>
      </c>
      <c r="R159" s="21">
        <v>1789</v>
      </c>
      <c r="S159" s="21">
        <v>1702</v>
      </c>
      <c r="T159" s="21">
        <v>1653</v>
      </c>
      <c r="U159" s="21">
        <v>1638</v>
      </c>
      <c r="V159" s="21">
        <v>1870</v>
      </c>
      <c r="W159" s="21">
        <v>1885</v>
      </c>
      <c r="X159" s="21">
        <v>1835</v>
      </c>
      <c r="Y159" s="21">
        <v>1724</v>
      </c>
      <c r="Z159" s="21">
        <v>1752</v>
      </c>
      <c r="AA159" s="21">
        <v>1737</v>
      </c>
    </row>
    <row r="160" spans="1:27" x14ac:dyDescent="0.25">
      <c r="A160" s="27" t="s">
        <v>70</v>
      </c>
      <c r="B160" s="21">
        <v>2357</v>
      </c>
      <c r="C160" s="21">
        <v>2434</v>
      </c>
      <c r="D160" s="21">
        <v>2438</v>
      </c>
      <c r="E160" s="21">
        <v>2373</v>
      </c>
      <c r="F160" s="21">
        <v>2424</v>
      </c>
      <c r="G160" s="21">
        <v>2391</v>
      </c>
      <c r="H160" s="21">
        <v>2510</v>
      </c>
      <c r="I160" s="21">
        <v>2482</v>
      </c>
      <c r="J160" s="21">
        <v>2338</v>
      </c>
      <c r="K160" s="21">
        <v>2333</v>
      </c>
      <c r="L160" s="21">
        <v>2196</v>
      </c>
      <c r="M160" s="21">
        <v>2152</v>
      </c>
      <c r="N160" s="21">
        <v>2085</v>
      </c>
      <c r="O160" s="21">
        <v>2221</v>
      </c>
      <c r="P160" s="21">
        <v>2018</v>
      </c>
      <c r="Q160" s="21">
        <v>1918</v>
      </c>
      <c r="R160" s="21">
        <v>1808</v>
      </c>
      <c r="S160" s="21">
        <v>1800</v>
      </c>
      <c r="T160" s="21">
        <v>1714</v>
      </c>
      <c r="U160" s="21">
        <v>1664</v>
      </c>
      <c r="V160" s="21">
        <v>1651</v>
      </c>
      <c r="W160" s="21">
        <v>1882</v>
      </c>
      <c r="X160" s="21">
        <v>1899</v>
      </c>
      <c r="Y160" s="21">
        <v>1850</v>
      </c>
      <c r="Z160" s="21">
        <v>1739</v>
      </c>
      <c r="AA160" s="21">
        <v>1768</v>
      </c>
    </row>
    <row r="161" spans="1:27" x14ac:dyDescent="0.25">
      <c r="A161" s="27" t="s">
        <v>71</v>
      </c>
      <c r="B161" s="21">
        <v>2199</v>
      </c>
      <c r="C161" s="21">
        <v>2359</v>
      </c>
      <c r="D161" s="21">
        <v>2436</v>
      </c>
      <c r="E161" s="21">
        <v>2441</v>
      </c>
      <c r="F161" s="21">
        <v>2378</v>
      </c>
      <c r="G161" s="21">
        <v>2429</v>
      </c>
      <c r="H161" s="21">
        <v>2398</v>
      </c>
      <c r="I161" s="21">
        <v>2515</v>
      </c>
      <c r="J161" s="21">
        <v>2489</v>
      </c>
      <c r="K161" s="21">
        <v>2347</v>
      </c>
      <c r="L161" s="21">
        <v>2341</v>
      </c>
      <c r="M161" s="21">
        <v>2205</v>
      </c>
      <c r="N161" s="21">
        <v>2162</v>
      </c>
      <c r="O161" s="21">
        <v>2095</v>
      </c>
      <c r="P161" s="21">
        <v>2231</v>
      </c>
      <c r="Q161" s="21">
        <v>2030</v>
      </c>
      <c r="R161" s="21">
        <v>1928</v>
      </c>
      <c r="S161" s="21">
        <v>1818</v>
      </c>
      <c r="T161" s="21">
        <v>1811</v>
      </c>
      <c r="U161" s="21">
        <v>1725</v>
      </c>
      <c r="V161" s="21">
        <v>1675</v>
      </c>
      <c r="W161" s="21">
        <v>1662</v>
      </c>
      <c r="X161" s="21">
        <v>1894</v>
      </c>
      <c r="Y161" s="21">
        <v>1912</v>
      </c>
      <c r="Z161" s="21">
        <v>1863</v>
      </c>
      <c r="AA161" s="21">
        <v>1753</v>
      </c>
    </row>
    <row r="162" spans="1:27" x14ac:dyDescent="0.25">
      <c r="A162" s="27" t="s">
        <v>72</v>
      </c>
      <c r="B162" s="21">
        <v>2265</v>
      </c>
      <c r="C162" s="21">
        <v>2200</v>
      </c>
      <c r="D162" s="21">
        <v>2361</v>
      </c>
      <c r="E162" s="21">
        <v>2435</v>
      </c>
      <c r="F162" s="21">
        <v>2441</v>
      </c>
      <c r="G162" s="21">
        <v>2381</v>
      </c>
      <c r="H162" s="21">
        <v>2433</v>
      </c>
      <c r="I162" s="21">
        <v>2403</v>
      </c>
      <c r="J162" s="21">
        <v>2519</v>
      </c>
      <c r="K162" s="21">
        <v>2493</v>
      </c>
      <c r="L162" s="21">
        <v>2354</v>
      </c>
      <c r="M162" s="21">
        <v>2347</v>
      </c>
      <c r="N162" s="21">
        <v>2213</v>
      </c>
      <c r="O162" s="21">
        <v>2170</v>
      </c>
      <c r="P162" s="21">
        <v>2103</v>
      </c>
      <c r="Q162" s="21">
        <v>2239</v>
      </c>
      <c r="R162" s="21">
        <v>2039</v>
      </c>
      <c r="S162" s="21">
        <v>1937</v>
      </c>
      <c r="T162" s="21">
        <v>1826</v>
      </c>
      <c r="U162" s="21">
        <v>1819</v>
      </c>
      <c r="V162" s="21">
        <v>1733</v>
      </c>
      <c r="W162" s="21">
        <v>1683</v>
      </c>
      <c r="X162" s="21">
        <v>1672</v>
      </c>
      <c r="Y162" s="21">
        <v>1903</v>
      </c>
      <c r="Z162" s="21">
        <v>1923</v>
      </c>
      <c r="AA162" s="21">
        <v>1875</v>
      </c>
    </row>
    <row r="163" spans="1:27" x14ac:dyDescent="0.25">
      <c r="A163" s="27" t="s">
        <v>73</v>
      </c>
      <c r="B163" s="21">
        <v>2146</v>
      </c>
      <c r="C163" s="21">
        <v>2264</v>
      </c>
      <c r="D163" s="21">
        <v>2203</v>
      </c>
      <c r="E163" s="21">
        <v>2363</v>
      </c>
      <c r="F163" s="21">
        <v>2437</v>
      </c>
      <c r="G163" s="21">
        <v>2444</v>
      </c>
      <c r="H163" s="21">
        <v>2386</v>
      </c>
      <c r="I163" s="21">
        <v>2439</v>
      </c>
      <c r="J163" s="21">
        <v>2410</v>
      </c>
      <c r="K163" s="21">
        <v>2525</v>
      </c>
      <c r="L163" s="21">
        <v>2500</v>
      </c>
      <c r="M163" s="21">
        <v>2362</v>
      </c>
      <c r="N163" s="21">
        <v>2355</v>
      </c>
      <c r="O163" s="21">
        <v>2222</v>
      </c>
      <c r="P163" s="21">
        <v>2180</v>
      </c>
      <c r="Q163" s="21">
        <v>2113</v>
      </c>
      <c r="R163" s="21">
        <v>2248</v>
      </c>
      <c r="S163" s="21">
        <v>2051</v>
      </c>
      <c r="T163" s="21">
        <v>1948</v>
      </c>
      <c r="U163" s="21">
        <v>1836</v>
      </c>
      <c r="V163" s="21">
        <v>1829</v>
      </c>
      <c r="W163" s="21">
        <v>1744</v>
      </c>
      <c r="X163" s="21">
        <v>1694</v>
      </c>
      <c r="Y163" s="21">
        <v>1683</v>
      </c>
      <c r="Z163" s="21">
        <v>1915</v>
      </c>
      <c r="AA163" s="21">
        <v>1936</v>
      </c>
    </row>
    <row r="164" spans="1:27" x14ac:dyDescent="0.25">
      <c r="A164" s="27" t="s">
        <v>74</v>
      </c>
      <c r="B164" s="21">
        <v>2228</v>
      </c>
      <c r="C164" s="21">
        <v>2150</v>
      </c>
      <c r="D164" s="21">
        <v>2269</v>
      </c>
      <c r="E164" s="21">
        <v>2212</v>
      </c>
      <c r="F164" s="21">
        <v>2371</v>
      </c>
      <c r="G164" s="21">
        <v>2444</v>
      </c>
      <c r="H164" s="21">
        <v>2452</v>
      </c>
      <c r="I164" s="21">
        <v>2395</v>
      </c>
      <c r="J164" s="21">
        <v>2450</v>
      </c>
      <c r="K164" s="21">
        <v>2423</v>
      </c>
      <c r="L164" s="21">
        <v>2536</v>
      </c>
      <c r="M164" s="21">
        <v>2512</v>
      </c>
      <c r="N164" s="21">
        <v>2375</v>
      </c>
      <c r="O164" s="21">
        <v>2368</v>
      </c>
      <c r="P164" s="21">
        <v>2237</v>
      </c>
      <c r="Q164" s="21">
        <v>2194</v>
      </c>
      <c r="R164" s="21">
        <v>2128</v>
      </c>
      <c r="S164" s="21">
        <v>2263</v>
      </c>
      <c r="T164" s="21">
        <v>2066</v>
      </c>
      <c r="U164" s="21">
        <v>1962</v>
      </c>
      <c r="V164" s="21">
        <v>1849</v>
      </c>
      <c r="W164" s="21">
        <v>1843</v>
      </c>
      <c r="X164" s="21">
        <v>1758</v>
      </c>
      <c r="Y164" s="21">
        <v>1708</v>
      </c>
      <c r="Z164" s="21">
        <v>1698</v>
      </c>
      <c r="AA164" s="21">
        <v>1930</v>
      </c>
    </row>
    <row r="165" spans="1:27" x14ac:dyDescent="0.25">
      <c r="A165" s="27" t="s">
        <v>75</v>
      </c>
      <c r="B165" s="21">
        <v>2151</v>
      </c>
      <c r="C165" s="21">
        <v>2216</v>
      </c>
      <c r="D165" s="21">
        <v>2140</v>
      </c>
      <c r="E165" s="21">
        <v>2258</v>
      </c>
      <c r="F165" s="21">
        <v>2205</v>
      </c>
      <c r="G165" s="21">
        <v>2363</v>
      </c>
      <c r="H165" s="21">
        <v>2435</v>
      </c>
      <c r="I165" s="21">
        <v>2443</v>
      </c>
      <c r="J165" s="21">
        <v>2389</v>
      </c>
      <c r="K165" s="21">
        <v>2444</v>
      </c>
      <c r="L165" s="21">
        <v>2419</v>
      </c>
      <c r="M165" s="21">
        <v>2531</v>
      </c>
      <c r="N165" s="21">
        <v>2507</v>
      </c>
      <c r="O165" s="21">
        <v>2373</v>
      </c>
      <c r="P165" s="21">
        <v>2366</v>
      </c>
      <c r="Q165" s="21">
        <v>2236</v>
      </c>
      <c r="R165" s="21">
        <v>2194</v>
      </c>
      <c r="S165" s="21">
        <v>2128</v>
      </c>
      <c r="T165" s="21">
        <v>2263</v>
      </c>
      <c r="U165" s="21">
        <v>2068</v>
      </c>
      <c r="V165" s="21">
        <v>1964</v>
      </c>
      <c r="W165" s="21">
        <v>1850</v>
      </c>
      <c r="X165" s="21">
        <v>1844</v>
      </c>
      <c r="Y165" s="21">
        <v>1760</v>
      </c>
      <c r="Z165" s="21">
        <v>1710</v>
      </c>
      <c r="AA165" s="21">
        <v>1701</v>
      </c>
    </row>
    <row r="166" spans="1:27" x14ac:dyDescent="0.25">
      <c r="A166" s="27" t="s">
        <v>76</v>
      </c>
      <c r="B166" s="21">
        <v>2105</v>
      </c>
      <c r="C166" s="21">
        <v>2144</v>
      </c>
      <c r="D166" s="21">
        <v>2209</v>
      </c>
      <c r="E166" s="21">
        <v>2135</v>
      </c>
      <c r="F166" s="21">
        <v>2252</v>
      </c>
      <c r="G166" s="21">
        <v>2201</v>
      </c>
      <c r="H166" s="21">
        <v>2359</v>
      </c>
      <c r="I166" s="21">
        <v>2429</v>
      </c>
      <c r="J166" s="21">
        <v>2438</v>
      </c>
      <c r="K166" s="21">
        <v>2386</v>
      </c>
      <c r="L166" s="21">
        <v>2442</v>
      </c>
      <c r="M166" s="21">
        <v>2418</v>
      </c>
      <c r="N166" s="21">
        <v>2529</v>
      </c>
      <c r="O166" s="21">
        <v>2506</v>
      </c>
      <c r="P166" s="21">
        <v>2374</v>
      </c>
      <c r="Q166" s="21">
        <v>2366</v>
      </c>
      <c r="R166" s="21">
        <v>2238</v>
      </c>
      <c r="S166" s="21">
        <v>2197</v>
      </c>
      <c r="T166" s="21">
        <v>2132</v>
      </c>
      <c r="U166" s="21">
        <v>2266</v>
      </c>
      <c r="V166" s="21">
        <v>2073</v>
      </c>
      <c r="W166" s="21">
        <v>1968</v>
      </c>
      <c r="X166" s="21">
        <v>1855</v>
      </c>
      <c r="Y166" s="21">
        <v>1848</v>
      </c>
      <c r="Z166" s="21">
        <v>1765</v>
      </c>
      <c r="AA166" s="21">
        <v>1715</v>
      </c>
    </row>
    <row r="167" spans="1:27" x14ac:dyDescent="0.25">
      <c r="A167" s="27" t="s">
        <v>77</v>
      </c>
      <c r="B167" s="21">
        <v>2162</v>
      </c>
      <c r="C167" s="21">
        <v>2096</v>
      </c>
      <c r="D167" s="21">
        <v>2136</v>
      </c>
      <c r="E167" s="21">
        <v>2200</v>
      </c>
      <c r="F167" s="21">
        <v>2127</v>
      </c>
      <c r="G167" s="21">
        <v>2243</v>
      </c>
      <c r="H167" s="21">
        <v>2195</v>
      </c>
      <c r="I167" s="21">
        <v>2352</v>
      </c>
      <c r="J167" s="21">
        <v>2421</v>
      </c>
      <c r="K167" s="21">
        <v>2430</v>
      </c>
      <c r="L167" s="21">
        <v>2381</v>
      </c>
      <c r="M167" s="21">
        <v>2438</v>
      </c>
      <c r="N167" s="21">
        <v>2415</v>
      </c>
      <c r="O167" s="21">
        <v>2524</v>
      </c>
      <c r="P167" s="21">
        <v>2502</v>
      </c>
      <c r="Q167" s="21">
        <v>2372</v>
      </c>
      <c r="R167" s="21">
        <v>2365</v>
      </c>
      <c r="S167" s="21">
        <v>2239</v>
      </c>
      <c r="T167" s="21">
        <v>2197</v>
      </c>
      <c r="U167" s="21">
        <v>2133</v>
      </c>
      <c r="V167" s="21">
        <v>2266</v>
      </c>
      <c r="W167" s="21">
        <v>2075</v>
      </c>
      <c r="X167" s="21">
        <v>1970</v>
      </c>
      <c r="Y167" s="21">
        <v>1857</v>
      </c>
      <c r="Z167" s="21">
        <v>1851</v>
      </c>
      <c r="AA167" s="21">
        <v>1769</v>
      </c>
    </row>
    <row r="168" spans="1:27" x14ac:dyDescent="0.25">
      <c r="A168" s="27" t="s">
        <v>78</v>
      </c>
      <c r="B168" s="21">
        <v>2137</v>
      </c>
      <c r="C168" s="21">
        <v>2152</v>
      </c>
      <c r="D168" s="21">
        <v>2088</v>
      </c>
      <c r="E168" s="21">
        <v>2129</v>
      </c>
      <c r="F168" s="21">
        <v>2194</v>
      </c>
      <c r="G168" s="21">
        <v>2121</v>
      </c>
      <c r="H168" s="21">
        <v>2236</v>
      </c>
      <c r="I168" s="21">
        <v>2190</v>
      </c>
      <c r="J168" s="21">
        <v>2347</v>
      </c>
      <c r="K168" s="21">
        <v>2414</v>
      </c>
      <c r="L168" s="21">
        <v>2424</v>
      </c>
      <c r="M168" s="21">
        <v>2377</v>
      </c>
      <c r="N168" s="21">
        <v>2435</v>
      </c>
      <c r="O168" s="21">
        <v>2413</v>
      </c>
      <c r="P168" s="21">
        <v>2521</v>
      </c>
      <c r="Q168" s="21">
        <v>2500</v>
      </c>
      <c r="R168" s="21">
        <v>2372</v>
      </c>
      <c r="S168" s="21">
        <v>2365</v>
      </c>
      <c r="T168" s="21">
        <v>2240</v>
      </c>
      <c r="U168" s="21">
        <v>2199</v>
      </c>
      <c r="V168" s="21">
        <v>2135</v>
      </c>
      <c r="W168" s="21">
        <v>2268</v>
      </c>
      <c r="X168" s="21">
        <v>2079</v>
      </c>
      <c r="Y168" s="21">
        <v>1974</v>
      </c>
      <c r="Z168" s="21">
        <v>1860</v>
      </c>
      <c r="AA168" s="21">
        <v>1854</v>
      </c>
    </row>
    <row r="169" spans="1:27" x14ac:dyDescent="0.25">
      <c r="A169" s="27" t="s">
        <v>79</v>
      </c>
      <c r="B169" s="21">
        <v>2306</v>
      </c>
      <c r="C169" s="21">
        <v>2134</v>
      </c>
      <c r="D169" s="21">
        <v>2148</v>
      </c>
      <c r="E169" s="21">
        <v>2086</v>
      </c>
      <c r="F169" s="21">
        <v>2127</v>
      </c>
      <c r="G169" s="21">
        <v>2191</v>
      </c>
      <c r="H169" s="21">
        <v>2120</v>
      </c>
      <c r="I169" s="21">
        <v>2234</v>
      </c>
      <c r="J169" s="21">
        <v>2191</v>
      </c>
      <c r="K169" s="21">
        <v>2347</v>
      </c>
      <c r="L169" s="21">
        <v>2413</v>
      </c>
      <c r="M169" s="21">
        <v>2424</v>
      </c>
      <c r="N169" s="21">
        <v>2379</v>
      </c>
      <c r="O169" s="21">
        <v>2437</v>
      </c>
      <c r="P169" s="21">
        <v>2417</v>
      </c>
      <c r="Q169" s="21">
        <v>2524</v>
      </c>
      <c r="R169" s="21">
        <v>2504</v>
      </c>
      <c r="S169" s="21">
        <v>2378</v>
      </c>
      <c r="T169" s="21">
        <v>2371</v>
      </c>
      <c r="U169" s="21">
        <v>2247</v>
      </c>
      <c r="V169" s="21">
        <v>2207</v>
      </c>
      <c r="W169" s="21">
        <v>2144</v>
      </c>
      <c r="X169" s="21">
        <v>2276</v>
      </c>
      <c r="Y169" s="21">
        <v>2089</v>
      </c>
      <c r="Z169" s="21">
        <v>1983</v>
      </c>
      <c r="AA169" s="21">
        <v>1869</v>
      </c>
    </row>
    <row r="170" spans="1:27" x14ac:dyDescent="0.25">
      <c r="A170" s="27" t="s">
        <v>80</v>
      </c>
      <c r="B170" s="21">
        <v>2495</v>
      </c>
      <c r="C170" s="21">
        <v>2286</v>
      </c>
      <c r="D170" s="21">
        <v>2120</v>
      </c>
      <c r="E170" s="21">
        <v>2133</v>
      </c>
      <c r="F170" s="21">
        <v>2072</v>
      </c>
      <c r="G170" s="21">
        <v>2114</v>
      </c>
      <c r="H170" s="21">
        <v>2177</v>
      </c>
      <c r="I170" s="21">
        <v>2107</v>
      </c>
      <c r="J170" s="21">
        <v>2221</v>
      </c>
      <c r="K170" s="21">
        <v>2180</v>
      </c>
      <c r="L170" s="21">
        <v>2335</v>
      </c>
      <c r="M170" s="21">
        <v>2401</v>
      </c>
      <c r="N170" s="21">
        <v>2412</v>
      </c>
      <c r="O170" s="21">
        <v>2369</v>
      </c>
      <c r="P170" s="21">
        <v>2428</v>
      </c>
      <c r="Q170" s="21">
        <v>2409</v>
      </c>
      <c r="R170" s="21">
        <v>2515</v>
      </c>
      <c r="S170" s="21">
        <v>2495</v>
      </c>
      <c r="T170" s="21">
        <v>2372</v>
      </c>
      <c r="U170" s="21">
        <v>2364</v>
      </c>
      <c r="V170" s="21">
        <v>2243</v>
      </c>
      <c r="W170" s="21">
        <v>2204</v>
      </c>
      <c r="X170" s="21">
        <v>2141</v>
      </c>
      <c r="Y170" s="21">
        <v>2272</v>
      </c>
      <c r="Z170" s="21">
        <v>2087</v>
      </c>
      <c r="AA170" s="21">
        <v>1981</v>
      </c>
    </row>
    <row r="171" spans="1:27" x14ac:dyDescent="0.25">
      <c r="A171" s="27" t="s">
        <v>81</v>
      </c>
      <c r="B171" s="21">
        <v>2631</v>
      </c>
      <c r="C171" s="21">
        <v>2471</v>
      </c>
      <c r="D171" s="21">
        <v>2267</v>
      </c>
      <c r="E171" s="21">
        <v>2105</v>
      </c>
      <c r="F171" s="21">
        <v>2116</v>
      </c>
      <c r="G171" s="21">
        <v>2056</v>
      </c>
      <c r="H171" s="21">
        <v>2099</v>
      </c>
      <c r="I171" s="21">
        <v>2162</v>
      </c>
      <c r="J171" s="21">
        <v>2093</v>
      </c>
      <c r="K171" s="21">
        <v>2206</v>
      </c>
      <c r="L171" s="21">
        <v>2167</v>
      </c>
      <c r="M171" s="21">
        <v>2321</v>
      </c>
      <c r="N171" s="21">
        <v>2386</v>
      </c>
      <c r="O171" s="21">
        <v>2398</v>
      </c>
      <c r="P171" s="21">
        <v>2356</v>
      </c>
      <c r="Q171" s="21">
        <v>2416</v>
      </c>
      <c r="R171" s="21">
        <v>2398</v>
      </c>
      <c r="S171" s="21">
        <v>2502</v>
      </c>
      <c r="T171" s="21">
        <v>2483</v>
      </c>
      <c r="U171" s="21">
        <v>2362</v>
      </c>
      <c r="V171" s="21">
        <v>2355</v>
      </c>
      <c r="W171" s="21">
        <v>2236</v>
      </c>
      <c r="X171" s="21">
        <v>2197</v>
      </c>
      <c r="Y171" s="21">
        <v>2134</v>
      </c>
      <c r="Z171" s="21">
        <v>2265</v>
      </c>
      <c r="AA171" s="21">
        <v>2082</v>
      </c>
    </row>
    <row r="172" spans="1:27" x14ac:dyDescent="0.25">
      <c r="A172" s="27" t="s">
        <v>82</v>
      </c>
      <c r="B172" s="21">
        <v>1974</v>
      </c>
      <c r="C172" s="21">
        <v>2602</v>
      </c>
      <c r="D172" s="21">
        <v>2447</v>
      </c>
      <c r="E172" s="21">
        <v>2247</v>
      </c>
      <c r="F172" s="21">
        <v>2088</v>
      </c>
      <c r="G172" s="21">
        <v>2097</v>
      </c>
      <c r="H172" s="21">
        <v>2040</v>
      </c>
      <c r="I172" s="21">
        <v>2083</v>
      </c>
      <c r="J172" s="21">
        <v>2145</v>
      </c>
      <c r="K172" s="21">
        <v>2078</v>
      </c>
      <c r="L172" s="21">
        <v>2189</v>
      </c>
      <c r="M172" s="21">
        <v>2153</v>
      </c>
      <c r="N172" s="21">
        <v>2305</v>
      </c>
      <c r="O172" s="21">
        <v>2369</v>
      </c>
      <c r="P172" s="21">
        <v>2382</v>
      </c>
      <c r="Q172" s="21">
        <v>2342</v>
      </c>
      <c r="R172" s="21">
        <v>2403</v>
      </c>
      <c r="S172" s="21">
        <v>2386</v>
      </c>
      <c r="T172" s="21">
        <v>2489</v>
      </c>
      <c r="U172" s="21">
        <v>2471</v>
      </c>
      <c r="V172" s="21">
        <v>2352</v>
      </c>
      <c r="W172" s="21">
        <v>2346</v>
      </c>
      <c r="X172" s="21">
        <v>2228</v>
      </c>
      <c r="Y172" s="21">
        <v>2190</v>
      </c>
      <c r="Z172" s="21">
        <v>2128</v>
      </c>
      <c r="AA172" s="21">
        <v>2258</v>
      </c>
    </row>
    <row r="173" spans="1:27" x14ac:dyDescent="0.25">
      <c r="A173" s="27" t="s">
        <v>83</v>
      </c>
      <c r="B173" s="21">
        <v>1989</v>
      </c>
      <c r="C173" s="21">
        <v>1948</v>
      </c>
      <c r="D173" s="21">
        <v>2571</v>
      </c>
      <c r="E173" s="21">
        <v>2417</v>
      </c>
      <c r="F173" s="21">
        <v>2221</v>
      </c>
      <c r="G173" s="21">
        <v>2067</v>
      </c>
      <c r="H173" s="21">
        <v>2075</v>
      </c>
      <c r="I173" s="21">
        <v>2019</v>
      </c>
      <c r="J173" s="21">
        <v>2062</v>
      </c>
      <c r="K173" s="21">
        <v>2124</v>
      </c>
      <c r="L173" s="21">
        <v>2059</v>
      </c>
      <c r="M173" s="21">
        <v>2169</v>
      </c>
      <c r="N173" s="21">
        <v>2135</v>
      </c>
      <c r="O173" s="21">
        <v>2285</v>
      </c>
      <c r="P173" s="21">
        <v>2348</v>
      </c>
      <c r="Q173" s="21">
        <v>2362</v>
      </c>
      <c r="R173" s="21">
        <v>2324</v>
      </c>
      <c r="S173" s="21">
        <v>2384</v>
      </c>
      <c r="T173" s="21">
        <v>2369</v>
      </c>
      <c r="U173" s="21">
        <v>2471</v>
      </c>
      <c r="V173" s="21">
        <v>2454</v>
      </c>
      <c r="W173" s="21">
        <v>2337</v>
      </c>
      <c r="X173" s="21">
        <v>2331</v>
      </c>
      <c r="Y173" s="21">
        <v>2215</v>
      </c>
      <c r="Z173" s="21">
        <v>2178</v>
      </c>
      <c r="AA173" s="21">
        <v>2117</v>
      </c>
    </row>
    <row r="174" spans="1:27" x14ac:dyDescent="0.25">
      <c r="A174" s="27" t="s">
        <v>84</v>
      </c>
      <c r="B174" s="21">
        <v>1958</v>
      </c>
      <c r="C174" s="21">
        <v>1958</v>
      </c>
      <c r="D174" s="21">
        <v>1922</v>
      </c>
      <c r="E174" s="21">
        <v>2535</v>
      </c>
      <c r="F174" s="21">
        <v>2384</v>
      </c>
      <c r="G174" s="21">
        <v>2194</v>
      </c>
      <c r="H174" s="21">
        <v>2043</v>
      </c>
      <c r="I174" s="21">
        <v>2051</v>
      </c>
      <c r="J174" s="21">
        <v>1996</v>
      </c>
      <c r="K174" s="21">
        <v>2039</v>
      </c>
      <c r="L174" s="21">
        <v>2101</v>
      </c>
      <c r="M174" s="21">
        <v>2037</v>
      </c>
      <c r="N174" s="21">
        <v>2146</v>
      </c>
      <c r="O174" s="21">
        <v>2113</v>
      </c>
      <c r="P174" s="21">
        <v>2262</v>
      </c>
      <c r="Q174" s="21">
        <v>2324</v>
      </c>
      <c r="R174" s="21">
        <v>2339</v>
      </c>
      <c r="S174" s="21">
        <v>2302</v>
      </c>
      <c r="T174" s="21">
        <v>2363</v>
      </c>
      <c r="U174" s="21">
        <v>2349</v>
      </c>
      <c r="V174" s="21">
        <v>2449</v>
      </c>
      <c r="W174" s="21">
        <v>2433</v>
      </c>
      <c r="X174" s="21">
        <v>2319</v>
      </c>
      <c r="Y174" s="21">
        <v>2313</v>
      </c>
      <c r="Z174" s="21">
        <v>2199</v>
      </c>
      <c r="AA174" s="21">
        <v>2163</v>
      </c>
    </row>
    <row r="175" spans="1:27" x14ac:dyDescent="0.25">
      <c r="A175" s="27" t="s">
        <v>85</v>
      </c>
      <c r="B175" s="21">
        <v>1788</v>
      </c>
      <c r="C175" s="21">
        <v>1926</v>
      </c>
      <c r="D175" s="21">
        <v>1929</v>
      </c>
      <c r="E175" s="21">
        <v>1896</v>
      </c>
      <c r="F175" s="21">
        <v>2498</v>
      </c>
      <c r="G175" s="21">
        <v>2352</v>
      </c>
      <c r="H175" s="21">
        <v>2165</v>
      </c>
      <c r="I175" s="21">
        <v>2018</v>
      </c>
      <c r="J175" s="21">
        <v>2025</v>
      </c>
      <c r="K175" s="21">
        <v>1972</v>
      </c>
      <c r="L175" s="21">
        <v>2016</v>
      </c>
      <c r="M175" s="21">
        <v>2077</v>
      </c>
      <c r="N175" s="21">
        <v>2015</v>
      </c>
      <c r="O175" s="21">
        <v>2121</v>
      </c>
      <c r="P175" s="21">
        <v>2091</v>
      </c>
      <c r="Q175" s="21">
        <v>2238</v>
      </c>
      <c r="R175" s="21">
        <v>2300</v>
      </c>
      <c r="S175" s="21">
        <v>2314</v>
      </c>
      <c r="T175" s="21">
        <v>2280</v>
      </c>
      <c r="U175" s="21">
        <v>2341</v>
      </c>
      <c r="V175" s="21">
        <v>2327</v>
      </c>
      <c r="W175" s="21">
        <v>2427</v>
      </c>
      <c r="X175" s="21">
        <v>2411</v>
      </c>
      <c r="Y175" s="21">
        <v>2299</v>
      </c>
      <c r="Z175" s="21">
        <v>2294</v>
      </c>
      <c r="AA175" s="21">
        <v>2182</v>
      </c>
    </row>
    <row r="176" spans="1:27" x14ac:dyDescent="0.25">
      <c r="A176" s="27" t="s">
        <v>86</v>
      </c>
      <c r="B176" s="21">
        <v>1482</v>
      </c>
      <c r="C176" s="21">
        <v>1751</v>
      </c>
      <c r="D176" s="21">
        <v>1890</v>
      </c>
      <c r="E176" s="21">
        <v>1894</v>
      </c>
      <c r="F176" s="21">
        <v>1862</v>
      </c>
      <c r="G176" s="21">
        <v>2454</v>
      </c>
      <c r="H176" s="21">
        <v>2313</v>
      </c>
      <c r="I176" s="21">
        <v>2130</v>
      </c>
      <c r="J176" s="21">
        <v>1987</v>
      </c>
      <c r="K176" s="21">
        <v>1994</v>
      </c>
      <c r="L176" s="21">
        <v>1943</v>
      </c>
      <c r="M176" s="21">
        <v>1987</v>
      </c>
      <c r="N176" s="21">
        <v>2047</v>
      </c>
      <c r="O176" s="21">
        <v>1987</v>
      </c>
      <c r="P176" s="21">
        <v>2092</v>
      </c>
      <c r="Q176" s="21">
        <v>2064</v>
      </c>
      <c r="R176" s="21">
        <v>2209</v>
      </c>
      <c r="S176" s="21">
        <v>2270</v>
      </c>
      <c r="T176" s="21">
        <v>2285</v>
      </c>
      <c r="U176" s="21">
        <v>2252</v>
      </c>
      <c r="V176" s="21">
        <v>2313</v>
      </c>
      <c r="W176" s="21">
        <v>2301</v>
      </c>
      <c r="X176" s="21">
        <v>2399</v>
      </c>
      <c r="Y176" s="21">
        <v>2384</v>
      </c>
      <c r="Z176" s="21">
        <v>2275</v>
      </c>
      <c r="AA176" s="21">
        <v>2269</v>
      </c>
    </row>
    <row r="177" spans="1:27" x14ac:dyDescent="0.25">
      <c r="A177" s="27" t="s">
        <v>87</v>
      </c>
      <c r="B177" s="21">
        <v>1415</v>
      </c>
      <c r="C177" s="21">
        <v>1449</v>
      </c>
      <c r="D177" s="21">
        <v>1718</v>
      </c>
      <c r="E177" s="21">
        <v>1856</v>
      </c>
      <c r="F177" s="21">
        <v>1859</v>
      </c>
      <c r="G177" s="21">
        <v>1830</v>
      </c>
      <c r="H177" s="21">
        <v>2413</v>
      </c>
      <c r="I177" s="21">
        <v>2274</v>
      </c>
      <c r="J177" s="21">
        <v>2096</v>
      </c>
      <c r="K177" s="21">
        <v>1956</v>
      </c>
      <c r="L177" s="21">
        <v>1964</v>
      </c>
      <c r="M177" s="21">
        <v>1914</v>
      </c>
      <c r="N177" s="21">
        <v>1958</v>
      </c>
      <c r="O177" s="21">
        <v>2017</v>
      </c>
      <c r="P177" s="21">
        <v>1959</v>
      </c>
      <c r="Q177" s="21">
        <v>2063</v>
      </c>
      <c r="R177" s="21">
        <v>2036</v>
      </c>
      <c r="S177" s="21">
        <v>2180</v>
      </c>
      <c r="T177" s="21">
        <v>2240</v>
      </c>
      <c r="U177" s="21">
        <v>2255</v>
      </c>
      <c r="V177" s="21">
        <v>2224</v>
      </c>
      <c r="W177" s="21">
        <v>2285</v>
      </c>
      <c r="X177" s="21">
        <v>2274</v>
      </c>
      <c r="Y177" s="21">
        <v>2370</v>
      </c>
      <c r="Z177" s="21">
        <v>2357</v>
      </c>
      <c r="AA177" s="21">
        <v>2249</v>
      </c>
    </row>
    <row r="178" spans="1:27" x14ac:dyDescent="0.25">
      <c r="A178" s="27" t="s">
        <v>88</v>
      </c>
      <c r="B178" s="21">
        <v>1347</v>
      </c>
      <c r="C178" s="21">
        <v>1375</v>
      </c>
      <c r="D178" s="21">
        <v>1412</v>
      </c>
      <c r="E178" s="21">
        <v>1675</v>
      </c>
      <c r="F178" s="21">
        <v>1810</v>
      </c>
      <c r="G178" s="21">
        <v>1814</v>
      </c>
      <c r="H178" s="21">
        <v>1788</v>
      </c>
      <c r="I178" s="21">
        <v>2358</v>
      </c>
      <c r="J178" s="21">
        <v>2224</v>
      </c>
      <c r="K178" s="21">
        <v>2051</v>
      </c>
      <c r="L178" s="21">
        <v>1915</v>
      </c>
      <c r="M178" s="21">
        <v>1923</v>
      </c>
      <c r="N178" s="21">
        <v>1875</v>
      </c>
      <c r="O178" s="21">
        <v>1919</v>
      </c>
      <c r="P178" s="21">
        <v>1978</v>
      </c>
      <c r="Q178" s="21">
        <v>1921</v>
      </c>
      <c r="R178" s="21">
        <v>2023</v>
      </c>
      <c r="S178" s="21">
        <v>1999</v>
      </c>
      <c r="T178" s="21">
        <v>2140</v>
      </c>
      <c r="U178" s="21">
        <v>2199</v>
      </c>
      <c r="V178" s="21">
        <v>2215</v>
      </c>
      <c r="W178" s="21">
        <v>2185</v>
      </c>
      <c r="X178" s="21">
        <v>2246</v>
      </c>
      <c r="Y178" s="21">
        <v>2236</v>
      </c>
      <c r="Z178" s="21">
        <v>2331</v>
      </c>
      <c r="AA178" s="21">
        <v>2318</v>
      </c>
    </row>
    <row r="179" spans="1:27" x14ac:dyDescent="0.25">
      <c r="A179" s="27" t="s">
        <v>89</v>
      </c>
      <c r="B179" s="21">
        <v>1379</v>
      </c>
      <c r="C179" s="21">
        <v>1308</v>
      </c>
      <c r="D179" s="21">
        <v>1340</v>
      </c>
      <c r="E179" s="21">
        <v>1378</v>
      </c>
      <c r="F179" s="21">
        <v>1635</v>
      </c>
      <c r="G179" s="21">
        <v>1768</v>
      </c>
      <c r="H179" s="21">
        <v>1771</v>
      </c>
      <c r="I179" s="21">
        <v>1748</v>
      </c>
      <c r="J179" s="21">
        <v>2307</v>
      </c>
      <c r="K179" s="21">
        <v>2176</v>
      </c>
      <c r="L179" s="21">
        <v>2008</v>
      </c>
      <c r="M179" s="21">
        <v>1876</v>
      </c>
      <c r="N179" s="21">
        <v>1885</v>
      </c>
      <c r="O179" s="21">
        <v>1838</v>
      </c>
      <c r="P179" s="21">
        <v>1882</v>
      </c>
      <c r="Q179" s="21">
        <v>1940</v>
      </c>
      <c r="R179" s="21">
        <v>1885</v>
      </c>
      <c r="S179" s="21">
        <v>1986</v>
      </c>
      <c r="T179" s="21">
        <v>1963</v>
      </c>
      <c r="U179" s="21">
        <v>2102</v>
      </c>
      <c r="V179" s="21">
        <v>2160</v>
      </c>
      <c r="W179" s="21">
        <v>2176</v>
      </c>
      <c r="X179" s="21">
        <v>2148</v>
      </c>
      <c r="Y179" s="21">
        <v>2209</v>
      </c>
      <c r="Z179" s="21">
        <v>2200</v>
      </c>
      <c r="AA179" s="21">
        <v>2293</v>
      </c>
    </row>
    <row r="180" spans="1:27" x14ac:dyDescent="0.25">
      <c r="A180" s="27" t="s">
        <v>90</v>
      </c>
      <c r="B180" s="21">
        <v>1351</v>
      </c>
      <c r="C180" s="21">
        <v>1337</v>
      </c>
      <c r="D180" s="21">
        <v>1271</v>
      </c>
      <c r="E180" s="21">
        <v>1301</v>
      </c>
      <c r="F180" s="21">
        <v>1339</v>
      </c>
      <c r="G180" s="21">
        <v>1590</v>
      </c>
      <c r="H180" s="21">
        <v>1721</v>
      </c>
      <c r="I180" s="21">
        <v>1725</v>
      </c>
      <c r="J180" s="21">
        <v>1704</v>
      </c>
      <c r="K180" s="21">
        <v>2250</v>
      </c>
      <c r="L180" s="21">
        <v>2123</v>
      </c>
      <c r="M180" s="21">
        <v>1961</v>
      </c>
      <c r="N180" s="21">
        <v>1833</v>
      </c>
      <c r="O180" s="21">
        <v>1842</v>
      </c>
      <c r="P180" s="21">
        <v>1798</v>
      </c>
      <c r="Q180" s="21">
        <v>1841</v>
      </c>
      <c r="R180" s="21">
        <v>1898</v>
      </c>
      <c r="S180" s="21">
        <v>1845</v>
      </c>
      <c r="T180" s="21">
        <v>1944</v>
      </c>
      <c r="U180" s="21">
        <v>1923</v>
      </c>
      <c r="V180" s="21">
        <v>2060</v>
      </c>
      <c r="W180" s="21">
        <v>2117</v>
      </c>
      <c r="X180" s="21">
        <v>2134</v>
      </c>
      <c r="Y180" s="21">
        <v>2107</v>
      </c>
      <c r="Z180" s="21">
        <v>2167</v>
      </c>
      <c r="AA180" s="21">
        <v>2159</v>
      </c>
    </row>
    <row r="181" spans="1:27" x14ac:dyDescent="0.25">
      <c r="A181" s="27" t="s">
        <v>91</v>
      </c>
      <c r="B181" s="21">
        <v>1218</v>
      </c>
      <c r="C181" s="21">
        <v>1300</v>
      </c>
      <c r="D181" s="21">
        <v>1291</v>
      </c>
      <c r="E181" s="21">
        <v>1227</v>
      </c>
      <c r="F181" s="21">
        <v>1258</v>
      </c>
      <c r="G181" s="21">
        <v>1295</v>
      </c>
      <c r="H181" s="21">
        <v>1539</v>
      </c>
      <c r="I181" s="21">
        <v>1667</v>
      </c>
      <c r="J181" s="21">
        <v>1672</v>
      </c>
      <c r="K181" s="21">
        <v>1654</v>
      </c>
      <c r="L181" s="21">
        <v>2185</v>
      </c>
      <c r="M181" s="21">
        <v>2062</v>
      </c>
      <c r="N181" s="21">
        <v>1906</v>
      </c>
      <c r="O181" s="21">
        <v>1783</v>
      </c>
      <c r="P181" s="21">
        <v>1792</v>
      </c>
      <c r="Q181" s="21">
        <v>1750</v>
      </c>
      <c r="R181" s="21">
        <v>1793</v>
      </c>
      <c r="S181" s="21">
        <v>1849</v>
      </c>
      <c r="T181" s="21">
        <v>1798</v>
      </c>
      <c r="U181" s="21">
        <v>1895</v>
      </c>
      <c r="V181" s="21">
        <v>1876</v>
      </c>
      <c r="W181" s="21">
        <v>2009</v>
      </c>
      <c r="X181" s="21">
        <v>2065</v>
      </c>
      <c r="Y181" s="21">
        <v>2082</v>
      </c>
      <c r="Z181" s="21">
        <v>2058</v>
      </c>
      <c r="AA181" s="21">
        <v>2117</v>
      </c>
    </row>
    <row r="182" spans="1:27" x14ac:dyDescent="0.25">
      <c r="A182" s="27" t="s">
        <v>92</v>
      </c>
      <c r="B182" s="21">
        <v>1114</v>
      </c>
      <c r="C182" s="21">
        <v>1160</v>
      </c>
      <c r="D182" s="21">
        <v>1245</v>
      </c>
      <c r="E182" s="21">
        <v>1236</v>
      </c>
      <c r="F182" s="21">
        <v>1178</v>
      </c>
      <c r="G182" s="21">
        <v>1207</v>
      </c>
      <c r="H182" s="21">
        <v>1244</v>
      </c>
      <c r="I182" s="21">
        <v>1479</v>
      </c>
      <c r="J182" s="21">
        <v>1603</v>
      </c>
      <c r="K182" s="21">
        <v>1609</v>
      </c>
      <c r="L182" s="21">
        <v>1593</v>
      </c>
      <c r="M182" s="21">
        <v>2106</v>
      </c>
      <c r="N182" s="21">
        <v>1989</v>
      </c>
      <c r="O182" s="21">
        <v>1840</v>
      </c>
      <c r="P182" s="21">
        <v>1723</v>
      </c>
      <c r="Q182" s="21">
        <v>1732</v>
      </c>
      <c r="R182" s="21">
        <v>1692</v>
      </c>
      <c r="S182" s="21">
        <v>1734</v>
      </c>
      <c r="T182" s="21">
        <v>1789</v>
      </c>
      <c r="U182" s="21">
        <v>1741</v>
      </c>
      <c r="V182" s="21">
        <v>1835</v>
      </c>
      <c r="W182" s="21">
        <v>1818</v>
      </c>
      <c r="X182" s="21">
        <v>1947</v>
      </c>
      <c r="Y182" s="21">
        <v>2002</v>
      </c>
      <c r="Z182" s="21">
        <v>2020</v>
      </c>
      <c r="AA182" s="21">
        <v>1997</v>
      </c>
    </row>
    <row r="183" spans="1:27" x14ac:dyDescent="0.25">
      <c r="A183" s="27" t="s">
        <v>93</v>
      </c>
      <c r="B183" s="21">
        <v>1126</v>
      </c>
      <c r="C183" s="21">
        <v>1065</v>
      </c>
      <c r="D183" s="21">
        <v>1115</v>
      </c>
      <c r="E183" s="21">
        <v>1196</v>
      </c>
      <c r="F183" s="21">
        <v>1189</v>
      </c>
      <c r="G183" s="21">
        <v>1135</v>
      </c>
      <c r="H183" s="21">
        <v>1162</v>
      </c>
      <c r="I183" s="21">
        <v>1200</v>
      </c>
      <c r="J183" s="21">
        <v>1427</v>
      </c>
      <c r="K183" s="21">
        <v>1548</v>
      </c>
      <c r="L183" s="21">
        <v>1554</v>
      </c>
      <c r="M183" s="21">
        <v>1541</v>
      </c>
      <c r="N183" s="21">
        <v>2038</v>
      </c>
      <c r="O183" s="21">
        <v>1925</v>
      </c>
      <c r="P183" s="21">
        <v>1782</v>
      </c>
      <c r="Q183" s="21">
        <v>1670</v>
      </c>
      <c r="R183" s="21">
        <v>1679</v>
      </c>
      <c r="S183" s="21">
        <v>1641</v>
      </c>
      <c r="T183" s="21">
        <v>1683</v>
      </c>
      <c r="U183" s="21">
        <v>1737</v>
      </c>
      <c r="V183" s="21">
        <v>1691</v>
      </c>
      <c r="W183" s="21">
        <v>1782</v>
      </c>
      <c r="X183" s="21">
        <v>1767</v>
      </c>
      <c r="Y183" s="21">
        <v>1893</v>
      </c>
      <c r="Z183" s="21">
        <v>1946</v>
      </c>
      <c r="AA183" s="21">
        <v>1964</v>
      </c>
    </row>
    <row r="184" spans="1:27" x14ac:dyDescent="0.25">
      <c r="A184" s="27" t="s">
        <v>94</v>
      </c>
      <c r="B184" s="21">
        <v>964</v>
      </c>
      <c r="C184" s="21">
        <v>1066</v>
      </c>
      <c r="D184" s="21">
        <v>1014</v>
      </c>
      <c r="E184" s="21">
        <v>1061</v>
      </c>
      <c r="F184" s="21">
        <v>1140</v>
      </c>
      <c r="G184" s="21">
        <v>1134</v>
      </c>
      <c r="H184" s="21">
        <v>1085</v>
      </c>
      <c r="I184" s="21">
        <v>1112</v>
      </c>
      <c r="J184" s="21">
        <v>1148</v>
      </c>
      <c r="K184" s="21">
        <v>1366</v>
      </c>
      <c r="L184" s="21">
        <v>1483</v>
      </c>
      <c r="M184" s="21">
        <v>1491</v>
      </c>
      <c r="N184" s="21">
        <v>1479</v>
      </c>
      <c r="O184" s="21">
        <v>1958</v>
      </c>
      <c r="P184" s="21">
        <v>1851</v>
      </c>
      <c r="Q184" s="21">
        <v>1714</v>
      </c>
      <c r="R184" s="21">
        <v>1608</v>
      </c>
      <c r="S184" s="21">
        <v>1617</v>
      </c>
      <c r="T184" s="21">
        <v>1582</v>
      </c>
      <c r="U184" s="21">
        <v>1623</v>
      </c>
      <c r="V184" s="21">
        <v>1675</v>
      </c>
      <c r="W184" s="21">
        <v>1632</v>
      </c>
      <c r="X184" s="21">
        <v>1721</v>
      </c>
      <c r="Y184" s="21">
        <v>1707</v>
      </c>
      <c r="Z184" s="21">
        <v>1830</v>
      </c>
      <c r="AA184" s="21">
        <v>1882</v>
      </c>
    </row>
    <row r="185" spans="1:27" x14ac:dyDescent="0.25">
      <c r="A185" s="27" t="s">
        <v>95</v>
      </c>
      <c r="B185" s="21">
        <v>940</v>
      </c>
      <c r="C185" s="21">
        <v>906</v>
      </c>
      <c r="D185" s="21">
        <v>1005</v>
      </c>
      <c r="E185" s="21">
        <v>956</v>
      </c>
      <c r="F185" s="21">
        <v>1002</v>
      </c>
      <c r="G185" s="21">
        <v>1081</v>
      </c>
      <c r="H185" s="21">
        <v>1076</v>
      </c>
      <c r="I185" s="21">
        <v>1030</v>
      </c>
      <c r="J185" s="21">
        <v>1056</v>
      </c>
      <c r="K185" s="21">
        <v>1093</v>
      </c>
      <c r="L185" s="21">
        <v>1301</v>
      </c>
      <c r="M185" s="21">
        <v>1414</v>
      </c>
      <c r="N185" s="21">
        <v>1422</v>
      </c>
      <c r="O185" s="21">
        <v>1413</v>
      </c>
      <c r="P185" s="21">
        <v>1871</v>
      </c>
      <c r="Q185" s="21">
        <v>1770</v>
      </c>
      <c r="R185" s="21">
        <v>1641</v>
      </c>
      <c r="S185" s="21">
        <v>1540</v>
      </c>
      <c r="T185" s="21">
        <v>1550</v>
      </c>
      <c r="U185" s="21">
        <v>1517</v>
      </c>
      <c r="V185" s="21">
        <v>1558</v>
      </c>
      <c r="W185" s="21">
        <v>1609</v>
      </c>
      <c r="X185" s="21">
        <v>1568</v>
      </c>
      <c r="Y185" s="21">
        <v>1654</v>
      </c>
      <c r="Z185" s="21">
        <v>1642</v>
      </c>
      <c r="AA185" s="21">
        <v>1760</v>
      </c>
    </row>
    <row r="186" spans="1:27" x14ac:dyDescent="0.25">
      <c r="A186" s="27" t="s">
        <v>96</v>
      </c>
      <c r="B186" s="21">
        <v>812</v>
      </c>
      <c r="C186" s="21">
        <v>874</v>
      </c>
      <c r="D186" s="21">
        <v>848</v>
      </c>
      <c r="E186" s="21">
        <v>941</v>
      </c>
      <c r="F186" s="21">
        <v>901</v>
      </c>
      <c r="G186" s="21">
        <v>945</v>
      </c>
      <c r="H186" s="21">
        <v>1020</v>
      </c>
      <c r="I186" s="21">
        <v>1017</v>
      </c>
      <c r="J186" s="21">
        <v>975</v>
      </c>
      <c r="K186" s="21">
        <v>1000</v>
      </c>
      <c r="L186" s="21">
        <v>1036</v>
      </c>
      <c r="M186" s="21">
        <v>1234</v>
      </c>
      <c r="N186" s="21">
        <v>1342</v>
      </c>
      <c r="O186" s="21">
        <v>1352</v>
      </c>
      <c r="P186" s="21">
        <v>1345</v>
      </c>
      <c r="Q186" s="21">
        <v>1782</v>
      </c>
      <c r="R186" s="21">
        <v>1687</v>
      </c>
      <c r="S186" s="21">
        <v>1566</v>
      </c>
      <c r="T186" s="21">
        <v>1471</v>
      </c>
      <c r="U186" s="21">
        <v>1481</v>
      </c>
      <c r="V186" s="21">
        <v>1451</v>
      </c>
      <c r="W186" s="21">
        <v>1490</v>
      </c>
      <c r="X186" s="21">
        <v>1540</v>
      </c>
      <c r="Y186" s="21">
        <v>1502</v>
      </c>
      <c r="Z186" s="21">
        <v>1585</v>
      </c>
      <c r="AA186" s="21">
        <v>1575</v>
      </c>
    </row>
    <row r="187" spans="1:27" x14ac:dyDescent="0.25">
      <c r="A187" s="27" t="s">
        <v>97</v>
      </c>
      <c r="B187" s="21">
        <v>718</v>
      </c>
      <c r="C187" s="21">
        <v>749</v>
      </c>
      <c r="D187" s="21">
        <v>810</v>
      </c>
      <c r="E187" s="21">
        <v>792</v>
      </c>
      <c r="F187" s="21">
        <v>880</v>
      </c>
      <c r="G187" s="21">
        <v>845</v>
      </c>
      <c r="H187" s="21">
        <v>886</v>
      </c>
      <c r="I187" s="21">
        <v>958</v>
      </c>
      <c r="J187" s="21">
        <v>957</v>
      </c>
      <c r="K187" s="21">
        <v>919</v>
      </c>
      <c r="L187" s="21">
        <v>944</v>
      </c>
      <c r="M187" s="21">
        <v>979</v>
      </c>
      <c r="N187" s="21">
        <v>1166</v>
      </c>
      <c r="O187" s="21">
        <v>1270</v>
      </c>
      <c r="P187" s="21">
        <v>1280</v>
      </c>
      <c r="Q187" s="21">
        <v>1275</v>
      </c>
      <c r="R187" s="21">
        <v>1691</v>
      </c>
      <c r="S187" s="21">
        <v>1602</v>
      </c>
      <c r="T187" s="21">
        <v>1488</v>
      </c>
      <c r="U187" s="21">
        <v>1400</v>
      </c>
      <c r="V187" s="21">
        <v>1410</v>
      </c>
      <c r="W187" s="21">
        <v>1382</v>
      </c>
      <c r="X187" s="21">
        <v>1421</v>
      </c>
      <c r="Y187" s="21">
        <v>1469</v>
      </c>
      <c r="Z187" s="21">
        <v>1434</v>
      </c>
      <c r="AA187" s="21">
        <v>1513</v>
      </c>
    </row>
    <row r="188" spans="1:27" x14ac:dyDescent="0.25">
      <c r="A188" s="27" t="s">
        <v>98</v>
      </c>
      <c r="B188" s="21">
        <v>634</v>
      </c>
      <c r="C188" s="21">
        <v>662</v>
      </c>
      <c r="D188" s="21">
        <v>694</v>
      </c>
      <c r="E188" s="21">
        <v>751</v>
      </c>
      <c r="F188" s="21">
        <v>734</v>
      </c>
      <c r="G188" s="21">
        <v>821</v>
      </c>
      <c r="H188" s="21">
        <v>790</v>
      </c>
      <c r="I188" s="21">
        <v>830</v>
      </c>
      <c r="J188" s="21">
        <v>898</v>
      </c>
      <c r="K188" s="21">
        <v>899</v>
      </c>
      <c r="L188" s="21">
        <v>865</v>
      </c>
      <c r="M188" s="21">
        <v>888</v>
      </c>
      <c r="N188" s="21">
        <v>922</v>
      </c>
      <c r="O188" s="21">
        <v>1100</v>
      </c>
      <c r="P188" s="21">
        <v>1199</v>
      </c>
      <c r="Q188" s="21">
        <v>1211</v>
      </c>
      <c r="R188" s="21">
        <v>1207</v>
      </c>
      <c r="S188" s="21">
        <v>1603</v>
      </c>
      <c r="T188" s="21">
        <v>1519</v>
      </c>
      <c r="U188" s="21">
        <v>1413</v>
      </c>
      <c r="V188" s="21">
        <v>1331</v>
      </c>
      <c r="W188" s="21">
        <v>1341</v>
      </c>
      <c r="X188" s="21">
        <v>1316</v>
      </c>
      <c r="Y188" s="21">
        <v>1354</v>
      </c>
      <c r="Z188" s="21">
        <v>1400</v>
      </c>
      <c r="AA188" s="21">
        <v>1368</v>
      </c>
    </row>
    <row r="189" spans="1:27" x14ac:dyDescent="0.25">
      <c r="A189" s="27" t="s">
        <v>99</v>
      </c>
      <c r="B189" s="21">
        <v>562</v>
      </c>
      <c r="C189" s="21">
        <v>582</v>
      </c>
      <c r="D189" s="21">
        <v>611</v>
      </c>
      <c r="E189" s="21">
        <v>645</v>
      </c>
      <c r="F189" s="21">
        <v>698</v>
      </c>
      <c r="G189" s="21">
        <v>685</v>
      </c>
      <c r="H189" s="21">
        <v>767</v>
      </c>
      <c r="I189" s="21">
        <v>739</v>
      </c>
      <c r="J189" s="21">
        <v>778</v>
      </c>
      <c r="K189" s="21">
        <v>844</v>
      </c>
      <c r="L189" s="21">
        <v>845</v>
      </c>
      <c r="M189" s="21">
        <v>815</v>
      </c>
      <c r="N189" s="21">
        <v>837</v>
      </c>
      <c r="O189" s="21">
        <v>871</v>
      </c>
      <c r="P189" s="21">
        <v>1039</v>
      </c>
      <c r="Q189" s="21">
        <v>1134</v>
      </c>
      <c r="R189" s="21">
        <v>1146</v>
      </c>
      <c r="S189" s="21">
        <v>1145</v>
      </c>
      <c r="T189" s="21">
        <v>1522</v>
      </c>
      <c r="U189" s="21">
        <v>1442</v>
      </c>
      <c r="V189" s="21">
        <v>1343</v>
      </c>
      <c r="W189" s="21">
        <v>1267</v>
      </c>
      <c r="X189" s="21">
        <v>1277</v>
      </c>
      <c r="Y189" s="21">
        <v>1253</v>
      </c>
      <c r="Z189" s="21">
        <v>1291</v>
      </c>
      <c r="AA189" s="21">
        <v>1336</v>
      </c>
    </row>
    <row r="190" spans="1:27" x14ac:dyDescent="0.25">
      <c r="A190" s="27" t="s">
        <v>100</v>
      </c>
      <c r="B190" s="21">
        <v>472</v>
      </c>
      <c r="C190" s="21">
        <v>496</v>
      </c>
      <c r="D190" s="21">
        <v>520</v>
      </c>
      <c r="E190" s="21">
        <v>550</v>
      </c>
      <c r="F190" s="21">
        <v>583</v>
      </c>
      <c r="G190" s="21">
        <v>633</v>
      </c>
      <c r="H190" s="21">
        <v>621</v>
      </c>
      <c r="I190" s="21">
        <v>698</v>
      </c>
      <c r="J190" s="21">
        <v>675</v>
      </c>
      <c r="K190" s="21">
        <v>712</v>
      </c>
      <c r="L190" s="21">
        <v>773</v>
      </c>
      <c r="M190" s="21">
        <v>776</v>
      </c>
      <c r="N190" s="21">
        <v>750</v>
      </c>
      <c r="O190" s="21">
        <v>771</v>
      </c>
      <c r="P190" s="21">
        <v>803</v>
      </c>
      <c r="Q190" s="21">
        <v>959</v>
      </c>
      <c r="R190" s="21">
        <v>1048</v>
      </c>
      <c r="S190" s="21">
        <v>1061</v>
      </c>
      <c r="T190" s="21">
        <v>1061</v>
      </c>
      <c r="U190" s="21">
        <v>1413</v>
      </c>
      <c r="V190" s="21">
        <v>1340</v>
      </c>
      <c r="W190" s="21">
        <v>1250</v>
      </c>
      <c r="X190" s="21">
        <v>1180</v>
      </c>
      <c r="Y190" s="21">
        <v>1190</v>
      </c>
      <c r="Z190" s="21">
        <v>1169</v>
      </c>
      <c r="AA190" s="21">
        <v>1206</v>
      </c>
    </row>
    <row r="191" spans="1:27" x14ac:dyDescent="0.25">
      <c r="A191" s="27" t="s">
        <v>101</v>
      </c>
      <c r="B191" s="21">
        <v>455</v>
      </c>
      <c r="C191" s="21">
        <v>418</v>
      </c>
      <c r="D191" s="21">
        <v>441</v>
      </c>
      <c r="E191" s="21">
        <v>464</v>
      </c>
      <c r="F191" s="21">
        <v>492</v>
      </c>
      <c r="G191" s="21">
        <v>524</v>
      </c>
      <c r="H191" s="21">
        <v>570</v>
      </c>
      <c r="I191" s="21">
        <v>562</v>
      </c>
      <c r="J191" s="21">
        <v>632</v>
      </c>
      <c r="K191" s="21">
        <v>614</v>
      </c>
      <c r="L191" s="21">
        <v>649</v>
      </c>
      <c r="M191" s="21">
        <v>707</v>
      </c>
      <c r="N191" s="21">
        <v>711</v>
      </c>
      <c r="O191" s="21">
        <v>688</v>
      </c>
      <c r="P191" s="21">
        <v>707</v>
      </c>
      <c r="Q191" s="21">
        <v>739</v>
      </c>
      <c r="R191" s="21">
        <v>883</v>
      </c>
      <c r="S191" s="21">
        <v>966</v>
      </c>
      <c r="T191" s="21">
        <v>979</v>
      </c>
      <c r="U191" s="21">
        <v>982</v>
      </c>
      <c r="V191" s="21">
        <v>1308</v>
      </c>
      <c r="W191" s="21">
        <v>1242</v>
      </c>
      <c r="X191" s="21">
        <v>1160</v>
      </c>
      <c r="Y191" s="21">
        <v>1096</v>
      </c>
      <c r="Z191" s="21">
        <v>1107</v>
      </c>
      <c r="AA191" s="21">
        <v>1089</v>
      </c>
    </row>
    <row r="192" spans="1:27" x14ac:dyDescent="0.25">
      <c r="A192" s="27" t="s">
        <v>102</v>
      </c>
      <c r="B192" s="21">
        <v>376</v>
      </c>
      <c r="C192" s="21">
        <v>392</v>
      </c>
      <c r="D192" s="21">
        <v>365</v>
      </c>
      <c r="E192" s="21">
        <v>388</v>
      </c>
      <c r="F192" s="21">
        <v>409</v>
      </c>
      <c r="G192" s="21">
        <v>437</v>
      </c>
      <c r="H192" s="21">
        <v>466</v>
      </c>
      <c r="I192" s="21">
        <v>509</v>
      </c>
      <c r="J192" s="21">
        <v>504</v>
      </c>
      <c r="K192" s="21">
        <v>568</v>
      </c>
      <c r="L192" s="21">
        <v>554</v>
      </c>
      <c r="M192" s="21">
        <v>586</v>
      </c>
      <c r="N192" s="21">
        <v>640</v>
      </c>
      <c r="O192" s="21">
        <v>645</v>
      </c>
      <c r="P192" s="21">
        <v>626</v>
      </c>
      <c r="Q192" s="21">
        <v>644</v>
      </c>
      <c r="R192" s="21">
        <v>674</v>
      </c>
      <c r="S192" s="21">
        <v>806</v>
      </c>
      <c r="T192" s="21">
        <v>884</v>
      </c>
      <c r="U192" s="21">
        <v>897</v>
      </c>
      <c r="V192" s="21">
        <v>901</v>
      </c>
      <c r="W192" s="21">
        <v>1202</v>
      </c>
      <c r="X192" s="21">
        <v>1142</v>
      </c>
      <c r="Y192" s="21">
        <v>1068</v>
      </c>
      <c r="Z192" s="21">
        <v>1012</v>
      </c>
      <c r="AA192" s="21">
        <v>1022</v>
      </c>
    </row>
    <row r="193" spans="1:27" x14ac:dyDescent="0.25">
      <c r="A193" s="27" t="s">
        <v>103</v>
      </c>
      <c r="B193" s="21">
        <v>285</v>
      </c>
      <c r="C193" s="21">
        <v>315</v>
      </c>
      <c r="D193" s="21">
        <v>336</v>
      </c>
      <c r="E193" s="21">
        <v>315</v>
      </c>
      <c r="F193" s="21">
        <v>335</v>
      </c>
      <c r="G193" s="21">
        <v>354</v>
      </c>
      <c r="H193" s="21">
        <v>380</v>
      </c>
      <c r="I193" s="21">
        <v>407</v>
      </c>
      <c r="J193" s="21">
        <v>446</v>
      </c>
      <c r="K193" s="21">
        <v>443</v>
      </c>
      <c r="L193" s="21">
        <v>501</v>
      </c>
      <c r="M193" s="21">
        <v>491</v>
      </c>
      <c r="N193" s="21">
        <v>521</v>
      </c>
      <c r="O193" s="21">
        <v>570</v>
      </c>
      <c r="P193" s="21">
        <v>576</v>
      </c>
      <c r="Q193" s="21">
        <v>560</v>
      </c>
      <c r="R193" s="21">
        <v>576</v>
      </c>
      <c r="S193" s="21">
        <v>605</v>
      </c>
      <c r="T193" s="21">
        <v>724</v>
      </c>
      <c r="U193" s="21">
        <v>795</v>
      </c>
      <c r="V193" s="21">
        <v>808</v>
      </c>
      <c r="W193" s="21">
        <v>813</v>
      </c>
      <c r="X193" s="21">
        <v>1087</v>
      </c>
      <c r="Y193" s="21">
        <v>1033</v>
      </c>
      <c r="Z193" s="21">
        <v>968</v>
      </c>
      <c r="AA193" s="21">
        <v>919</v>
      </c>
    </row>
    <row r="194" spans="1:27" x14ac:dyDescent="0.25">
      <c r="A194" s="27" t="s">
        <v>104</v>
      </c>
      <c r="B194" s="21">
        <v>922</v>
      </c>
      <c r="C194" s="21">
        <v>968</v>
      </c>
      <c r="D194" s="21">
        <v>1045</v>
      </c>
      <c r="E194" s="21">
        <v>1126</v>
      </c>
      <c r="F194" s="21">
        <v>1176</v>
      </c>
      <c r="G194" s="21">
        <v>1236</v>
      </c>
      <c r="H194" s="21">
        <v>1309</v>
      </c>
      <c r="I194" s="21">
        <v>1395</v>
      </c>
      <c r="J194" s="21">
        <v>1494</v>
      </c>
      <c r="K194" s="21">
        <v>1614</v>
      </c>
      <c r="L194" s="21">
        <v>1718</v>
      </c>
      <c r="M194" s="21">
        <v>1862</v>
      </c>
      <c r="N194" s="21">
        <v>1981</v>
      </c>
      <c r="O194" s="21">
        <v>2115</v>
      </c>
      <c r="P194" s="21">
        <v>2277</v>
      </c>
      <c r="Q194" s="21">
        <v>2426</v>
      </c>
      <c r="R194" s="21">
        <v>2545</v>
      </c>
      <c r="S194" s="21">
        <v>2662</v>
      </c>
      <c r="T194" s="21">
        <v>2792</v>
      </c>
      <c r="U194" s="21">
        <v>3012</v>
      </c>
      <c r="V194" s="21">
        <v>3270</v>
      </c>
      <c r="W194" s="21">
        <v>3509</v>
      </c>
      <c r="X194" s="21">
        <v>3726</v>
      </c>
      <c r="Y194" s="21">
        <v>4166</v>
      </c>
      <c r="Z194" s="21">
        <v>4506</v>
      </c>
      <c r="AA194" s="21">
        <v>4745</v>
      </c>
    </row>
    <row r="195" spans="1:27" s="76" customFormat="1" x14ac:dyDescent="0.25"/>
    <row r="196" spans="1:27" s="76" customFormat="1" x14ac:dyDescent="0.25"/>
    <row r="197" spans="1:27" s="76" customFormat="1" ht="18.75" x14ac:dyDescent="0.25">
      <c r="A197" s="77" t="s">
        <v>106</v>
      </c>
    </row>
    <row r="198" spans="1:27" s="76" customFormat="1" x14ac:dyDescent="0.25"/>
    <row r="199" spans="1:27" ht="21.95" customHeight="1" x14ac:dyDescent="0.25">
      <c r="A199" s="26" t="s">
        <v>2</v>
      </c>
      <c r="B199" s="24">
        <v>2014</v>
      </c>
      <c r="C199" s="24">
        <v>2015</v>
      </c>
      <c r="D199" s="24">
        <v>2016</v>
      </c>
      <c r="E199" s="24">
        <v>2017</v>
      </c>
      <c r="F199" s="24">
        <v>2018</v>
      </c>
      <c r="G199" s="24">
        <v>2019</v>
      </c>
      <c r="H199" s="24">
        <v>2020</v>
      </c>
      <c r="I199" s="24">
        <v>2021</v>
      </c>
      <c r="J199" s="24">
        <v>2022</v>
      </c>
      <c r="K199" s="24">
        <v>2023</v>
      </c>
      <c r="L199" s="24">
        <v>2024</v>
      </c>
      <c r="M199" s="24">
        <v>2025</v>
      </c>
      <c r="N199" s="24">
        <v>2026</v>
      </c>
      <c r="O199" s="24">
        <v>2027</v>
      </c>
      <c r="P199" s="24">
        <v>2028</v>
      </c>
      <c r="Q199" s="24">
        <v>2029</v>
      </c>
      <c r="R199" s="24">
        <v>2030</v>
      </c>
      <c r="S199" s="24">
        <v>2031</v>
      </c>
      <c r="T199" s="24">
        <v>2032</v>
      </c>
      <c r="U199" s="24">
        <v>2033</v>
      </c>
      <c r="V199" s="24">
        <v>2034</v>
      </c>
      <c r="W199" s="24">
        <v>2035</v>
      </c>
      <c r="X199" s="24">
        <v>2036</v>
      </c>
      <c r="Y199" s="24">
        <v>2037</v>
      </c>
      <c r="Z199" s="24">
        <v>2038</v>
      </c>
      <c r="AA199" s="24">
        <v>2039</v>
      </c>
    </row>
    <row r="200" spans="1:27" x14ac:dyDescent="0.25">
      <c r="A200" s="27" t="s">
        <v>3</v>
      </c>
      <c r="B200" s="21">
        <v>161681</v>
      </c>
      <c r="C200" s="21">
        <v>161652</v>
      </c>
      <c r="D200" s="21">
        <v>161771</v>
      </c>
      <c r="E200" s="21">
        <v>161911</v>
      </c>
      <c r="F200" s="21">
        <v>162079</v>
      </c>
      <c r="G200" s="21">
        <v>162291</v>
      </c>
      <c r="H200" s="21">
        <v>162515</v>
      </c>
      <c r="I200" s="21">
        <v>162734</v>
      </c>
      <c r="J200" s="21">
        <v>162966</v>
      </c>
      <c r="K200" s="21">
        <v>163180</v>
      </c>
      <c r="L200" s="21">
        <v>163393</v>
      </c>
      <c r="M200" s="21">
        <v>163578</v>
      </c>
      <c r="N200" s="21">
        <v>163761</v>
      </c>
      <c r="O200" s="21">
        <v>163909</v>
      </c>
      <c r="P200" s="21">
        <v>164049</v>
      </c>
      <c r="Q200" s="21">
        <v>164166</v>
      </c>
      <c r="R200" s="21">
        <v>164257</v>
      </c>
      <c r="S200" s="21">
        <v>164323</v>
      </c>
      <c r="T200" s="21">
        <v>164383</v>
      </c>
      <c r="U200" s="21">
        <v>164440</v>
      </c>
      <c r="V200" s="21">
        <v>164479</v>
      </c>
      <c r="W200" s="21">
        <v>164492</v>
      </c>
      <c r="X200" s="21">
        <v>164480</v>
      </c>
      <c r="Y200" s="21">
        <v>164446</v>
      </c>
      <c r="Z200" s="21">
        <v>164398</v>
      </c>
      <c r="AA200" s="21">
        <v>164339</v>
      </c>
    </row>
    <row r="201" spans="1:27" x14ac:dyDescent="0.25">
      <c r="A201" s="27" t="s">
        <v>14</v>
      </c>
      <c r="B201" s="21">
        <v>1378</v>
      </c>
      <c r="C201" s="21">
        <v>1377</v>
      </c>
      <c r="D201" s="21">
        <v>1384</v>
      </c>
      <c r="E201" s="21">
        <v>1390</v>
      </c>
      <c r="F201" s="21">
        <v>1386</v>
      </c>
      <c r="G201" s="21">
        <v>1381</v>
      </c>
      <c r="H201" s="21">
        <v>1379</v>
      </c>
      <c r="I201" s="21">
        <v>1376</v>
      </c>
      <c r="J201" s="21">
        <v>1371</v>
      </c>
      <c r="K201" s="21">
        <v>1364</v>
      </c>
      <c r="L201" s="21">
        <v>1355</v>
      </c>
      <c r="M201" s="21">
        <v>1345</v>
      </c>
      <c r="N201" s="21">
        <v>1332</v>
      </c>
      <c r="O201" s="21">
        <v>1322</v>
      </c>
      <c r="P201" s="21">
        <v>1313</v>
      </c>
      <c r="Q201" s="21">
        <v>1305</v>
      </c>
      <c r="R201" s="21">
        <v>1297</v>
      </c>
      <c r="S201" s="21">
        <v>1291</v>
      </c>
      <c r="T201" s="21">
        <v>1286</v>
      </c>
      <c r="U201" s="21">
        <v>1282</v>
      </c>
      <c r="V201" s="21">
        <v>1280</v>
      </c>
      <c r="W201" s="21">
        <v>1280</v>
      </c>
      <c r="X201" s="21">
        <v>1281</v>
      </c>
      <c r="Y201" s="21">
        <v>1283</v>
      </c>
      <c r="Z201" s="21">
        <v>1286</v>
      </c>
      <c r="AA201" s="21">
        <v>1290</v>
      </c>
    </row>
    <row r="202" spans="1:27" x14ac:dyDescent="0.25">
      <c r="A202" s="27" t="s">
        <v>15</v>
      </c>
      <c r="B202" s="21">
        <v>1512</v>
      </c>
      <c r="C202" s="21">
        <v>1405</v>
      </c>
      <c r="D202" s="21">
        <v>1404</v>
      </c>
      <c r="E202" s="21">
        <v>1411</v>
      </c>
      <c r="F202" s="21">
        <v>1417</v>
      </c>
      <c r="G202" s="21">
        <v>1415</v>
      </c>
      <c r="H202" s="21">
        <v>1410</v>
      </c>
      <c r="I202" s="21">
        <v>1408</v>
      </c>
      <c r="J202" s="21">
        <v>1405</v>
      </c>
      <c r="K202" s="21">
        <v>1401</v>
      </c>
      <c r="L202" s="21">
        <v>1394</v>
      </c>
      <c r="M202" s="21">
        <v>1385</v>
      </c>
      <c r="N202" s="21">
        <v>1374</v>
      </c>
      <c r="O202" s="21">
        <v>1362</v>
      </c>
      <c r="P202" s="21">
        <v>1352</v>
      </c>
      <c r="Q202" s="21">
        <v>1343</v>
      </c>
      <c r="R202" s="21">
        <v>1335</v>
      </c>
      <c r="S202" s="21">
        <v>1328</v>
      </c>
      <c r="T202" s="21">
        <v>1321</v>
      </c>
      <c r="U202" s="21">
        <v>1316</v>
      </c>
      <c r="V202" s="21">
        <v>1312</v>
      </c>
      <c r="W202" s="21">
        <v>1311</v>
      </c>
      <c r="X202" s="21">
        <v>1311</v>
      </c>
      <c r="Y202" s="21">
        <v>1312</v>
      </c>
      <c r="Z202" s="21">
        <v>1314</v>
      </c>
      <c r="AA202" s="21">
        <v>1318</v>
      </c>
    </row>
    <row r="203" spans="1:27" x14ac:dyDescent="0.25">
      <c r="A203" s="27" t="s">
        <v>16</v>
      </c>
      <c r="B203" s="21">
        <v>1548</v>
      </c>
      <c r="C203" s="21">
        <v>1542</v>
      </c>
      <c r="D203" s="21">
        <v>1438</v>
      </c>
      <c r="E203" s="21">
        <v>1435</v>
      </c>
      <c r="F203" s="21">
        <v>1442</v>
      </c>
      <c r="G203" s="21">
        <v>1449</v>
      </c>
      <c r="H203" s="21">
        <v>1447</v>
      </c>
      <c r="I203" s="21">
        <v>1442</v>
      </c>
      <c r="J203" s="21">
        <v>1441</v>
      </c>
      <c r="K203" s="21">
        <v>1438</v>
      </c>
      <c r="L203" s="21">
        <v>1434</v>
      </c>
      <c r="M203" s="21">
        <v>1427</v>
      </c>
      <c r="N203" s="21">
        <v>1418</v>
      </c>
      <c r="O203" s="21">
        <v>1408</v>
      </c>
      <c r="P203" s="21">
        <v>1396</v>
      </c>
      <c r="Q203" s="21">
        <v>1385</v>
      </c>
      <c r="R203" s="21">
        <v>1377</v>
      </c>
      <c r="S203" s="21">
        <v>1368</v>
      </c>
      <c r="T203" s="21">
        <v>1361</v>
      </c>
      <c r="U203" s="21">
        <v>1355</v>
      </c>
      <c r="V203" s="21">
        <v>1350</v>
      </c>
      <c r="W203" s="21">
        <v>1346</v>
      </c>
      <c r="X203" s="21">
        <v>1345</v>
      </c>
      <c r="Y203" s="21">
        <v>1345</v>
      </c>
      <c r="Z203" s="21">
        <v>1346</v>
      </c>
      <c r="AA203" s="21">
        <v>1349</v>
      </c>
    </row>
    <row r="204" spans="1:27" x14ac:dyDescent="0.25">
      <c r="A204" s="27" t="s">
        <v>17</v>
      </c>
      <c r="B204" s="21">
        <v>1592</v>
      </c>
      <c r="C204" s="21">
        <v>1576</v>
      </c>
      <c r="D204" s="21">
        <v>1568</v>
      </c>
      <c r="E204" s="21">
        <v>1465</v>
      </c>
      <c r="F204" s="21">
        <v>1463</v>
      </c>
      <c r="G204" s="21">
        <v>1470</v>
      </c>
      <c r="H204" s="21">
        <v>1476</v>
      </c>
      <c r="I204" s="21">
        <v>1475</v>
      </c>
      <c r="J204" s="21">
        <v>1471</v>
      </c>
      <c r="K204" s="21">
        <v>1469</v>
      </c>
      <c r="L204" s="21">
        <v>1466</v>
      </c>
      <c r="M204" s="21">
        <v>1462</v>
      </c>
      <c r="N204" s="21">
        <v>1456</v>
      </c>
      <c r="O204" s="21">
        <v>1447</v>
      </c>
      <c r="P204" s="21">
        <v>1437</v>
      </c>
      <c r="Q204" s="21">
        <v>1425</v>
      </c>
      <c r="R204" s="21">
        <v>1414</v>
      </c>
      <c r="S204" s="21">
        <v>1405</v>
      </c>
      <c r="T204" s="21">
        <v>1397</v>
      </c>
      <c r="U204" s="21">
        <v>1390</v>
      </c>
      <c r="V204" s="21">
        <v>1384</v>
      </c>
      <c r="W204" s="21">
        <v>1379</v>
      </c>
      <c r="X204" s="21">
        <v>1376</v>
      </c>
      <c r="Y204" s="21">
        <v>1374</v>
      </c>
      <c r="Z204" s="21">
        <v>1374</v>
      </c>
      <c r="AA204" s="21">
        <v>1376</v>
      </c>
    </row>
    <row r="205" spans="1:27" x14ac:dyDescent="0.25">
      <c r="A205" s="27" t="s">
        <v>18</v>
      </c>
      <c r="B205" s="21">
        <v>1612</v>
      </c>
      <c r="C205" s="21">
        <v>1610</v>
      </c>
      <c r="D205" s="21">
        <v>1595</v>
      </c>
      <c r="E205" s="21">
        <v>1585</v>
      </c>
      <c r="F205" s="21">
        <v>1485</v>
      </c>
      <c r="G205" s="21">
        <v>1481</v>
      </c>
      <c r="H205" s="21">
        <v>1488</v>
      </c>
      <c r="I205" s="21">
        <v>1495</v>
      </c>
      <c r="J205" s="21">
        <v>1494</v>
      </c>
      <c r="K205" s="21">
        <v>1490</v>
      </c>
      <c r="L205" s="21">
        <v>1489</v>
      </c>
      <c r="M205" s="21">
        <v>1486</v>
      </c>
      <c r="N205" s="21">
        <v>1482</v>
      </c>
      <c r="O205" s="21">
        <v>1476</v>
      </c>
      <c r="P205" s="21">
        <v>1467</v>
      </c>
      <c r="Q205" s="21">
        <v>1457</v>
      </c>
      <c r="R205" s="21">
        <v>1445</v>
      </c>
      <c r="S205" s="21">
        <v>1435</v>
      </c>
      <c r="T205" s="21">
        <v>1426</v>
      </c>
      <c r="U205" s="21">
        <v>1418</v>
      </c>
      <c r="V205" s="21">
        <v>1411</v>
      </c>
      <c r="W205" s="21">
        <v>1405</v>
      </c>
      <c r="X205" s="21">
        <v>1400</v>
      </c>
      <c r="Y205" s="21">
        <v>1397</v>
      </c>
      <c r="Z205" s="21">
        <v>1395</v>
      </c>
      <c r="AA205" s="21">
        <v>1395</v>
      </c>
    </row>
    <row r="206" spans="1:27" x14ac:dyDescent="0.25">
      <c r="A206" s="27" t="s">
        <v>19</v>
      </c>
      <c r="B206" s="21">
        <v>1587</v>
      </c>
      <c r="C206" s="21">
        <v>1632</v>
      </c>
      <c r="D206" s="21">
        <v>1631</v>
      </c>
      <c r="E206" s="21">
        <v>1616</v>
      </c>
      <c r="F206" s="21">
        <v>1605</v>
      </c>
      <c r="G206" s="21">
        <v>1506</v>
      </c>
      <c r="H206" s="21">
        <v>1501</v>
      </c>
      <c r="I206" s="21">
        <v>1509</v>
      </c>
      <c r="J206" s="21">
        <v>1516</v>
      </c>
      <c r="K206" s="21">
        <v>1515</v>
      </c>
      <c r="L206" s="21">
        <v>1511</v>
      </c>
      <c r="M206" s="21">
        <v>1510</v>
      </c>
      <c r="N206" s="21">
        <v>1507</v>
      </c>
      <c r="O206" s="21">
        <v>1504</v>
      </c>
      <c r="P206" s="21">
        <v>1498</v>
      </c>
      <c r="Q206" s="21">
        <v>1489</v>
      </c>
      <c r="R206" s="21">
        <v>1479</v>
      </c>
      <c r="S206" s="21">
        <v>1467</v>
      </c>
      <c r="T206" s="21">
        <v>1456</v>
      </c>
      <c r="U206" s="21">
        <v>1448</v>
      </c>
      <c r="V206" s="21">
        <v>1440</v>
      </c>
      <c r="W206" s="21">
        <v>1433</v>
      </c>
      <c r="X206" s="21">
        <v>1427</v>
      </c>
      <c r="Y206" s="21">
        <v>1422</v>
      </c>
      <c r="Z206" s="21">
        <v>1418</v>
      </c>
      <c r="AA206" s="21">
        <v>1417</v>
      </c>
    </row>
    <row r="207" spans="1:27" x14ac:dyDescent="0.25">
      <c r="A207" s="27" t="s">
        <v>20</v>
      </c>
      <c r="B207" s="21">
        <v>1659</v>
      </c>
      <c r="C207" s="21">
        <v>1600</v>
      </c>
      <c r="D207" s="21">
        <v>1646</v>
      </c>
      <c r="E207" s="21">
        <v>1645</v>
      </c>
      <c r="F207" s="21">
        <v>1631</v>
      </c>
      <c r="G207" s="21">
        <v>1618</v>
      </c>
      <c r="H207" s="21">
        <v>1520</v>
      </c>
      <c r="I207" s="21">
        <v>1515</v>
      </c>
      <c r="J207" s="21">
        <v>1523</v>
      </c>
      <c r="K207" s="21">
        <v>1530</v>
      </c>
      <c r="L207" s="21">
        <v>1530</v>
      </c>
      <c r="M207" s="21">
        <v>1526</v>
      </c>
      <c r="N207" s="21">
        <v>1525</v>
      </c>
      <c r="O207" s="21">
        <v>1523</v>
      </c>
      <c r="P207" s="21">
        <v>1519</v>
      </c>
      <c r="Q207" s="21">
        <v>1513</v>
      </c>
      <c r="R207" s="21">
        <v>1505</v>
      </c>
      <c r="S207" s="21">
        <v>1495</v>
      </c>
      <c r="T207" s="21">
        <v>1482</v>
      </c>
      <c r="U207" s="21">
        <v>1472</v>
      </c>
      <c r="V207" s="21">
        <v>1464</v>
      </c>
      <c r="W207" s="21">
        <v>1456</v>
      </c>
      <c r="X207" s="21">
        <v>1449</v>
      </c>
      <c r="Y207" s="21">
        <v>1443</v>
      </c>
      <c r="Z207" s="21">
        <v>1438</v>
      </c>
      <c r="AA207" s="21">
        <v>1435</v>
      </c>
    </row>
    <row r="208" spans="1:27" x14ac:dyDescent="0.25">
      <c r="A208" s="27" t="s">
        <v>21</v>
      </c>
      <c r="B208" s="21">
        <v>1517</v>
      </c>
      <c r="C208" s="21">
        <v>1668</v>
      </c>
      <c r="D208" s="21">
        <v>1610</v>
      </c>
      <c r="E208" s="21">
        <v>1656</v>
      </c>
      <c r="F208" s="21">
        <v>1655</v>
      </c>
      <c r="G208" s="21">
        <v>1642</v>
      </c>
      <c r="H208" s="21">
        <v>1628</v>
      </c>
      <c r="I208" s="21">
        <v>1531</v>
      </c>
      <c r="J208" s="21">
        <v>1526</v>
      </c>
      <c r="K208" s="21">
        <v>1534</v>
      </c>
      <c r="L208" s="21">
        <v>1541</v>
      </c>
      <c r="M208" s="21">
        <v>1541</v>
      </c>
      <c r="N208" s="21">
        <v>1538</v>
      </c>
      <c r="O208" s="21">
        <v>1537</v>
      </c>
      <c r="P208" s="21">
        <v>1534</v>
      </c>
      <c r="Q208" s="21">
        <v>1531</v>
      </c>
      <c r="R208" s="21">
        <v>1525</v>
      </c>
      <c r="S208" s="21">
        <v>1517</v>
      </c>
      <c r="T208" s="21">
        <v>1507</v>
      </c>
      <c r="U208" s="21">
        <v>1495</v>
      </c>
      <c r="V208" s="21">
        <v>1484</v>
      </c>
      <c r="W208" s="21">
        <v>1476</v>
      </c>
      <c r="X208" s="21">
        <v>1468</v>
      </c>
      <c r="Y208" s="21">
        <v>1461</v>
      </c>
      <c r="Z208" s="21">
        <v>1455</v>
      </c>
      <c r="AA208" s="21">
        <v>1450</v>
      </c>
    </row>
    <row r="209" spans="1:27" x14ac:dyDescent="0.25">
      <c r="A209" s="27" t="s">
        <v>22</v>
      </c>
      <c r="B209" s="21">
        <v>1629</v>
      </c>
      <c r="C209" s="21">
        <v>1530</v>
      </c>
      <c r="D209" s="21">
        <v>1680</v>
      </c>
      <c r="E209" s="21">
        <v>1622</v>
      </c>
      <c r="F209" s="21">
        <v>1669</v>
      </c>
      <c r="G209" s="21">
        <v>1669</v>
      </c>
      <c r="H209" s="21">
        <v>1656</v>
      </c>
      <c r="I209" s="21">
        <v>1640</v>
      </c>
      <c r="J209" s="21">
        <v>1545</v>
      </c>
      <c r="K209" s="21">
        <v>1539</v>
      </c>
      <c r="L209" s="21">
        <v>1547</v>
      </c>
      <c r="M209" s="21">
        <v>1555</v>
      </c>
      <c r="N209" s="21">
        <v>1555</v>
      </c>
      <c r="O209" s="21">
        <v>1552</v>
      </c>
      <c r="P209" s="21">
        <v>1551</v>
      </c>
      <c r="Q209" s="21">
        <v>1549</v>
      </c>
      <c r="R209" s="21">
        <v>1545</v>
      </c>
      <c r="S209" s="21">
        <v>1540</v>
      </c>
      <c r="T209" s="21">
        <v>1531</v>
      </c>
      <c r="U209" s="21">
        <v>1521</v>
      </c>
      <c r="V209" s="21">
        <v>1509</v>
      </c>
      <c r="W209" s="21">
        <v>1499</v>
      </c>
      <c r="X209" s="21">
        <v>1490</v>
      </c>
      <c r="Y209" s="21">
        <v>1483</v>
      </c>
      <c r="Z209" s="21">
        <v>1476</v>
      </c>
      <c r="AA209" s="21">
        <v>1470</v>
      </c>
    </row>
    <row r="210" spans="1:27" x14ac:dyDescent="0.25">
      <c r="A210" s="27" t="s">
        <v>23</v>
      </c>
      <c r="B210" s="21">
        <v>1523</v>
      </c>
      <c r="C210" s="21">
        <v>1634</v>
      </c>
      <c r="D210" s="21">
        <v>1537</v>
      </c>
      <c r="E210" s="21">
        <v>1687</v>
      </c>
      <c r="F210" s="21">
        <v>1629</v>
      </c>
      <c r="G210" s="21">
        <v>1675</v>
      </c>
      <c r="H210" s="21">
        <v>1676</v>
      </c>
      <c r="I210" s="21">
        <v>1663</v>
      </c>
      <c r="J210" s="21">
        <v>1647</v>
      </c>
      <c r="K210" s="21">
        <v>1552</v>
      </c>
      <c r="L210" s="21">
        <v>1547</v>
      </c>
      <c r="M210" s="21">
        <v>1555</v>
      </c>
      <c r="N210" s="21">
        <v>1563</v>
      </c>
      <c r="O210" s="21">
        <v>1563</v>
      </c>
      <c r="P210" s="21">
        <v>1560</v>
      </c>
      <c r="Q210" s="21">
        <v>1560</v>
      </c>
      <c r="R210" s="21">
        <v>1557</v>
      </c>
      <c r="S210" s="21">
        <v>1554</v>
      </c>
      <c r="T210" s="21">
        <v>1548</v>
      </c>
      <c r="U210" s="21">
        <v>1540</v>
      </c>
      <c r="V210" s="21">
        <v>1530</v>
      </c>
      <c r="W210" s="21">
        <v>1518</v>
      </c>
      <c r="X210" s="21">
        <v>1508</v>
      </c>
      <c r="Y210" s="21">
        <v>1500</v>
      </c>
      <c r="Z210" s="21">
        <v>1492</v>
      </c>
      <c r="AA210" s="21">
        <v>1485</v>
      </c>
    </row>
    <row r="211" spans="1:27" x14ac:dyDescent="0.25">
      <c r="A211" s="27" t="s">
        <v>24</v>
      </c>
      <c r="B211" s="21">
        <v>1619</v>
      </c>
      <c r="C211" s="21">
        <v>1530</v>
      </c>
      <c r="D211" s="21">
        <v>1641</v>
      </c>
      <c r="E211" s="21">
        <v>1546</v>
      </c>
      <c r="F211" s="21">
        <v>1694</v>
      </c>
      <c r="G211" s="21">
        <v>1637</v>
      </c>
      <c r="H211" s="21">
        <v>1684</v>
      </c>
      <c r="I211" s="21">
        <v>1684</v>
      </c>
      <c r="J211" s="21">
        <v>1672</v>
      </c>
      <c r="K211" s="21">
        <v>1655</v>
      </c>
      <c r="L211" s="21">
        <v>1562</v>
      </c>
      <c r="M211" s="21">
        <v>1556</v>
      </c>
      <c r="N211" s="21">
        <v>1564</v>
      </c>
      <c r="O211" s="21">
        <v>1572</v>
      </c>
      <c r="P211" s="21">
        <v>1573</v>
      </c>
      <c r="Q211" s="21">
        <v>1570</v>
      </c>
      <c r="R211" s="21">
        <v>1569</v>
      </c>
      <c r="S211" s="21">
        <v>1567</v>
      </c>
      <c r="T211" s="21">
        <v>1564</v>
      </c>
      <c r="U211" s="21">
        <v>1559</v>
      </c>
      <c r="V211" s="21">
        <v>1550</v>
      </c>
      <c r="W211" s="21">
        <v>1541</v>
      </c>
      <c r="X211" s="21">
        <v>1529</v>
      </c>
      <c r="Y211" s="21">
        <v>1518</v>
      </c>
      <c r="Z211" s="21">
        <v>1510</v>
      </c>
      <c r="AA211" s="21">
        <v>1502</v>
      </c>
    </row>
    <row r="212" spans="1:27" x14ac:dyDescent="0.25">
      <c r="A212" s="27" t="s">
        <v>25</v>
      </c>
      <c r="B212" s="21">
        <v>1553</v>
      </c>
      <c r="C212" s="21">
        <v>1629</v>
      </c>
      <c r="D212" s="21">
        <v>1543</v>
      </c>
      <c r="E212" s="21">
        <v>1654</v>
      </c>
      <c r="F212" s="21">
        <v>1559</v>
      </c>
      <c r="G212" s="21">
        <v>1708</v>
      </c>
      <c r="H212" s="21">
        <v>1651</v>
      </c>
      <c r="I212" s="21">
        <v>1698</v>
      </c>
      <c r="J212" s="21">
        <v>1699</v>
      </c>
      <c r="K212" s="21">
        <v>1687</v>
      </c>
      <c r="L212" s="21">
        <v>1669</v>
      </c>
      <c r="M212" s="21">
        <v>1577</v>
      </c>
      <c r="N212" s="21">
        <v>1571</v>
      </c>
      <c r="O212" s="21">
        <v>1579</v>
      </c>
      <c r="P212" s="21">
        <v>1587</v>
      </c>
      <c r="Q212" s="21">
        <v>1588</v>
      </c>
      <c r="R212" s="21">
        <v>1586</v>
      </c>
      <c r="S212" s="21">
        <v>1585</v>
      </c>
      <c r="T212" s="21">
        <v>1583</v>
      </c>
      <c r="U212" s="21">
        <v>1580</v>
      </c>
      <c r="V212" s="21">
        <v>1574</v>
      </c>
      <c r="W212" s="21">
        <v>1566</v>
      </c>
      <c r="X212" s="21">
        <v>1556</v>
      </c>
      <c r="Y212" s="21">
        <v>1544</v>
      </c>
      <c r="Z212" s="21">
        <v>1534</v>
      </c>
      <c r="AA212" s="21">
        <v>1526</v>
      </c>
    </row>
    <row r="213" spans="1:27" x14ac:dyDescent="0.25">
      <c r="A213" s="27" t="s">
        <v>26</v>
      </c>
      <c r="B213" s="21">
        <v>1680</v>
      </c>
      <c r="C213" s="21">
        <v>1561</v>
      </c>
      <c r="D213" s="21">
        <v>1638</v>
      </c>
      <c r="E213" s="21">
        <v>1553</v>
      </c>
      <c r="F213" s="21">
        <v>1664</v>
      </c>
      <c r="G213" s="21">
        <v>1571</v>
      </c>
      <c r="H213" s="21">
        <v>1719</v>
      </c>
      <c r="I213" s="21">
        <v>1662</v>
      </c>
      <c r="J213" s="21">
        <v>1710</v>
      </c>
      <c r="K213" s="21">
        <v>1711</v>
      </c>
      <c r="L213" s="21">
        <v>1700</v>
      </c>
      <c r="M213" s="21">
        <v>1681</v>
      </c>
      <c r="N213" s="21">
        <v>1589</v>
      </c>
      <c r="O213" s="21">
        <v>1583</v>
      </c>
      <c r="P213" s="21">
        <v>1592</v>
      </c>
      <c r="Q213" s="21">
        <v>1600</v>
      </c>
      <c r="R213" s="21">
        <v>1601</v>
      </c>
      <c r="S213" s="21">
        <v>1599</v>
      </c>
      <c r="T213" s="21">
        <v>1598</v>
      </c>
      <c r="U213" s="21">
        <v>1596</v>
      </c>
      <c r="V213" s="21">
        <v>1593</v>
      </c>
      <c r="W213" s="21">
        <v>1588</v>
      </c>
      <c r="X213" s="21">
        <v>1580</v>
      </c>
      <c r="Y213" s="21">
        <v>1570</v>
      </c>
      <c r="Z213" s="21">
        <v>1558</v>
      </c>
      <c r="AA213" s="21">
        <v>1548</v>
      </c>
    </row>
    <row r="214" spans="1:27" x14ac:dyDescent="0.25">
      <c r="A214" s="27" t="s">
        <v>27</v>
      </c>
      <c r="B214" s="21">
        <v>1614</v>
      </c>
      <c r="C214" s="21">
        <v>1683</v>
      </c>
      <c r="D214" s="21">
        <v>1566</v>
      </c>
      <c r="E214" s="21">
        <v>1643</v>
      </c>
      <c r="F214" s="21">
        <v>1561</v>
      </c>
      <c r="G214" s="21">
        <v>1671</v>
      </c>
      <c r="H214" s="21">
        <v>1580</v>
      </c>
      <c r="I214" s="21">
        <v>1727</v>
      </c>
      <c r="J214" s="21">
        <v>1670</v>
      </c>
      <c r="K214" s="21">
        <v>1718</v>
      </c>
      <c r="L214" s="21">
        <v>1720</v>
      </c>
      <c r="M214" s="21">
        <v>1709</v>
      </c>
      <c r="N214" s="21">
        <v>1689</v>
      </c>
      <c r="O214" s="21">
        <v>1598</v>
      </c>
      <c r="P214" s="21">
        <v>1592</v>
      </c>
      <c r="Q214" s="21">
        <v>1601</v>
      </c>
      <c r="R214" s="21">
        <v>1609</v>
      </c>
      <c r="S214" s="21">
        <v>1610</v>
      </c>
      <c r="T214" s="21">
        <v>1608</v>
      </c>
      <c r="U214" s="21">
        <v>1608</v>
      </c>
      <c r="V214" s="21">
        <v>1606</v>
      </c>
      <c r="W214" s="21">
        <v>1603</v>
      </c>
      <c r="X214" s="21">
        <v>1598</v>
      </c>
      <c r="Y214" s="21">
        <v>1590</v>
      </c>
      <c r="Z214" s="21">
        <v>1580</v>
      </c>
      <c r="AA214" s="21">
        <v>1568</v>
      </c>
    </row>
    <row r="215" spans="1:27" x14ac:dyDescent="0.25">
      <c r="A215" s="27" t="s">
        <v>28</v>
      </c>
      <c r="B215" s="21">
        <v>1647</v>
      </c>
      <c r="C215" s="21">
        <v>1612</v>
      </c>
      <c r="D215" s="21">
        <v>1680</v>
      </c>
      <c r="E215" s="21">
        <v>1566</v>
      </c>
      <c r="F215" s="21">
        <v>1642</v>
      </c>
      <c r="G215" s="21">
        <v>1562</v>
      </c>
      <c r="H215" s="21">
        <v>1672</v>
      </c>
      <c r="I215" s="21">
        <v>1582</v>
      </c>
      <c r="J215" s="21">
        <v>1728</v>
      </c>
      <c r="K215" s="21">
        <v>1672</v>
      </c>
      <c r="L215" s="21">
        <v>1720</v>
      </c>
      <c r="M215" s="21">
        <v>1722</v>
      </c>
      <c r="N215" s="21">
        <v>1712</v>
      </c>
      <c r="O215" s="21">
        <v>1691</v>
      </c>
      <c r="P215" s="21">
        <v>1601</v>
      </c>
      <c r="Q215" s="21">
        <v>1595</v>
      </c>
      <c r="R215" s="21">
        <v>1604</v>
      </c>
      <c r="S215" s="21">
        <v>1612</v>
      </c>
      <c r="T215" s="21">
        <v>1613</v>
      </c>
      <c r="U215" s="21">
        <v>1612</v>
      </c>
      <c r="V215" s="21">
        <v>1611</v>
      </c>
      <c r="W215" s="21">
        <v>1609</v>
      </c>
      <c r="X215" s="21">
        <v>1607</v>
      </c>
      <c r="Y215" s="21">
        <v>1601</v>
      </c>
      <c r="Z215" s="21">
        <v>1594</v>
      </c>
      <c r="AA215" s="21">
        <v>1584</v>
      </c>
    </row>
    <row r="216" spans="1:27" x14ac:dyDescent="0.25">
      <c r="A216" s="27" t="s">
        <v>29</v>
      </c>
      <c r="B216" s="21">
        <v>1763</v>
      </c>
      <c r="C216" s="21">
        <v>1644</v>
      </c>
      <c r="D216" s="21">
        <v>1610</v>
      </c>
      <c r="E216" s="21">
        <v>1675</v>
      </c>
      <c r="F216" s="21">
        <v>1564</v>
      </c>
      <c r="G216" s="21">
        <v>1640</v>
      </c>
      <c r="H216" s="21">
        <v>1562</v>
      </c>
      <c r="I216" s="21">
        <v>1671</v>
      </c>
      <c r="J216" s="21">
        <v>1583</v>
      </c>
      <c r="K216" s="21">
        <v>1727</v>
      </c>
      <c r="L216" s="21">
        <v>1672</v>
      </c>
      <c r="M216" s="21">
        <v>1720</v>
      </c>
      <c r="N216" s="21">
        <v>1722</v>
      </c>
      <c r="O216" s="21">
        <v>1713</v>
      </c>
      <c r="P216" s="21">
        <v>1691</v>
      </c>
      <c r="Q216" s="21">
        <v>1603</v>
      </c>
      <c r="R216" s="21">
        <v>1596</v>
      </c>
      <c r="S216" s="21">
        <v>1605</v>
      </c>
      <c r="T216" s="21">
        <v>1613</v>
      </c>
      <c r="U216" s="21">
        <v>1615</v>
      </c>
      <c r="V216" s="21">
        <v>1613</v>
      </c>
      <c r="W216" s="21">
        <v>1613</v>
      </c>
      <c r="X216" s="21">
        <v>1611</v>
      </c>
      <c r="Y216" s="21">
        <v>1608</v>
      </c>
      <c r="Z216" s="21">
        <v>1603</v>
      </c>
      <c r="AA216" s="21">
        <v>1595</v>
      </c>
    </row>
    <row r="217" spans="1:27" x14ac:dyDescent="0.25">
      <c r="A217" s="27" t="s">
        <v>30</v>
      </c>
      <c r="B217" s="21">
        <v>1772</v>
      </c>
      <c r="C217" s="21">
        <v>1768</v>
      </c>
      <c r="D217" s="21">
        <v>1650</v>
      </c>
      <c r="E217" s="21">
        <v>1616</v>
      </c>
      <c r="F217" s="21">
        <v>1680</v>
      </c>
      <c r="G217" s="21">
        <v>1570</v>
      </c>
      <c r="H217" s="21">
        <v>1646</v>
      </c>
      <c r="I217" s="21">
        <v>1570</v>
      </c>
      <c r="J217" s="21">
        <v>1679</v>
      </c>
      <c r="K217" s="21">
        <v>1592</v>
      </c>
      <c r="L217" s="21">
        <v>1736</v>
      </c>
      <c r="M217" s="21">
        <v>1681</v>
      </c>
      <c r="N217" s="21">
        <v>1729</v>
      </c>
      <c r="O217" s="21">
        <v>1732</v>
      </c>
      <c r="P217" s="21">
        <v>1723</v>
      </c>
      <c r="Q217" s="21">
        <v>1701</v>
      </c>
      <c r="R217" s="21">
        <v>1613</v>
      </c>
      <c r="S217" s="21">
        <v>1606</v>
      </c>
      <c r="T217" s="21">
        <v>1615</v>
      </c>
      <c r="U217" s="21">
        <v>1623</v>
      </c>
      <c r="V217" s="21">
        <v>1625</v>
      </c>
      <c r="W217" s="21">
        <v>1624</v>
      </c>
      <c r="X217" s="21">
        <v>1623</v>
      </c>
      <c r="Y217" s="21">
        <v>1622</v>
      </c>
      <c r="Z217" s="21">
        <v>1619</v>
      </c>
      <c r="AA217" s="21">
        <v>1614</v>
      </c>
    </row>
    <row r="218" spans="1:27" x14ac:dyDescent="0.25">
      <c r="A218" s="27" t="s">
        <v>31</v>
      </c>
      <c r="B218" s="21">
        <v>1733</v>
      </c>
      <c r="C218" s="21">
        <v>1754</v>
      </c>
      <c r="D218" s="21">
        <v>1749</v>
      </c>
      <c r="E218" s="21">
        <v>1634</v>
      </c>
      <c r="F218" s="21">
        <v>1600</v>
      </c>
      <c r="G218" s="21">
        <v>1661</v>
      </c>
      <c r="H218" s="21">
        <v>1555</v>
      </c>
      <c r="I218" s="21">
        <v>1629</v>
      </c>
      <c r="J218" s="21">
        <v>1557</v>
      </c>
      <c r="K218" s="21">
        <v>1664</v>
      </c>
      <c r="L218" s="21">
        <v>1580</v>
      </c>
      <c r="M218" s="21">
        <v>1720</v>
      </c>
      <c r="N218" s="21">
        <v>1667</v>
      </c>
      <c r="O218" s="21">
        <v>1715</v>
      </c>
      <c r="P218" s="21">
        <v>1718</v>
      </c>
      <c r="Q218" s="21">
        <v>1709</v>
      </c>
      <c r="R218" s="21">
        <v>1686</v>
      </c>
      <c r="S218" s="21">
        <v>1601</v>
      </c>
      <c r="T218" s="21">
        <v>1594</v>
      </c>
      <c r="U218" s="21">
        <v>1603</v>
      </c>
      <c r="V218" s="21">
        <v>1611</v>
      </c>
      <c r="W218" s="21">
        <v>1614</v>
      </c>
      <c r="X218" s="21">
        <v>1612</v>
      </c>
      <c r="Y218" s="21">
        <v>1612</v>
      </c>
      <c r="Z218" s="21">
        <v>1611</v>
      </c>
      <c r="AA218" s="21">
        <v>1608</v>
      </c>
    </row>
    <row r="219" spans="1:27" x14ac:dyDescent="0.25">
      <c r="A219" s="27" t="s">
        <v>32</v>
      </c>
      <c r="B219" s="21">
        <v>1715</v>
      </c>
      <c r="C219" s="21">
        <v>1660</v>
      </c>
      <c r="D219" s="21">
        <v>1679</v>
      </c>
      <c r="E219" s="21">
        <v>1673</v>
      </c>
      <c r="F219" s="21">
        <v>1565</v>
      </c>
      <c r="G219" s="21">
        <v>1532</v>
      </c>
      <c r="H219" s="21">
        <v>1588</v>
      </c>
      <c r="I219" s="21">
        <v>1488</v>
      </c>
      <c r="J219" s="21">
        <v>1560</v>
      </c>
      <c r="K219" s="21">
        <v>1493</v>
      </c>
      <c r="L219" s="21">
        <v>1596</v>
      </c>
      <c r="M219" s="21">
        <v>1517</v>
      </c>
      <c r="N219" s="21">
        <v>1650</v>
      </c>
      <c r="O219" s="21">
        <v>1600</v>
      </c>
      <c r="P219" s="21">
        <v>1645</v>
      </c>
      <c r="Q219" s="21">
        <v>1650</v>
      </c>
      <c r="R219" s="21">
        <v>1642</v>
      </c>
      <c r="S219" s="21">
        <v>1619</v>
      </c>
      <c r="T219" s="21">
        <v>1538</v>
      </c>
      <c r="U219" s="21">
        <v>1531</v>
      </c>
      <c r="V219" s="21">
        <v>1540</v>
      </c>
      <c r="W219" s="21">
        <v>1548</v>
      </c>
      <c r="X219" s="21">
        <v>1550</v>
      </c>
      <c r="Y219" s="21">
        <v>1549</v>
      </c>
      <c r="Z219" s="21">
        <v>1549</v>
      </c>
      <c r="AA219" s="21">
        <v>1548</v>
      </c>
    </row>
    <row r="220" spans="1:27" x14ac:dyDescent="0.25">
      <c r="A220" s="27" t="s">
        <v>33</v>
      </c>
      <c r="B220" s="21">
        <v>1423</v>
      </c>
      <c r="C220" s="21">
        <v>1299</v>
      </c>
      <c r="D220" s="21">
        <v>1259</v>
      </c>
      <c r="E220" s="21">
        <v>1271</v>
      </c>
      <c r="F220" s="21">
        <v>1266</v>
      </c>
      <c r="G220" s="21">
        <v>1186</v>
      </c>
      <c r="H220" s="21">
        <v>1160</v>
      </c>
      <c r="I220" s="21">
        <v>1199</v>
      </c>
      <c r="J220" s="21">
        <v>1127</v>
      </c>
      <c r="K220" s="21">
        <v>1182</v>
      </c>
      <c r="L220" s="21">
        <v>1134</v>
      </c>
      <c r="M220" s="21">
        <v>1213</v>
      </c>
      <c r="N220" s="21">
        <v>1155</v>
      </c>
      <c r="O220" s="21">
        <v>1256</v>
      </c>
      <c r="P220" s="21">
        <v>1217</v>
      </c>
      <c r="Q220" s="21">
        <v>1253</v>
      </c>
      <c r="R220" s="21">
        <v>1257</v>
      </c>
      <c r="S220" s="21">
        <v>1252</v>
      </c>
      <c r="T220" s="21">
        <v>1232</v>
      </c>
      <c r="U220" s="21">
        <v>1172</v>
      </c>
      <c r="V220" s="21">
        <v>1166</v>
      </c>
      <c r="W220" s="21">
        <v>1173</v>
      </c>
      <c r="X220" s="21">
        <v>1180</v>
      </c>
      <c r="Y220" s="21">
        <v>1182</v>
      </c>
      <c r="Z220" s="21">
        <v>1182</v>
      </c>
      <c r="AA220" s="21">
        <v>1182</v>
      </c>
    </row>
    <row r="221" spans="1:27" x14ac:dyDescent="0.25">
      <c r="A221" s="27" t="s">
        <v>34</v>
      </c>
      <c r="B221" s="21">
        <v>1287</v>
      </c>
      <c r="C221" s="21">
        <v>1286</v>
      </c>
      <c r="D221" s="21">
        <v>1186</v>
      </c>
      <c r="E221" s="21">
        <v>1152</v>
      </c>
      <c r="F221" s="21">
        <v>1160</v>
      </c>
      <c r="G221" s="21">
        <v>1153</v>
      </c>
      <c r="H221" s="21">
        <v>1083</v>
      </c>
      <c r="I221" s="21">
        <v>1059</v>
      </c>
      <c r="J221" s="21">
        <v>1090</v>
      </c>
      <c r="K221" s="21">
        <v>1030</v>
      </c>
      <c r="L221" s="21">
        <v>1080</v>
      </c>
      <c r="M221" s="21">
        <v>1041</v>
      </c>
      <c r="N221" s="21">
        <v>1113</v>
      </c>
      <c r="O221" s="21">
        <v>1065</v>
      </c>
      <c r="P221" s="21">
        <v>1153</v>
      </c>
      <c r="Q221" s="21">
        <v>1119</v>
      </c>
      <c r="R221" s="21">
        <v>1152</v>
      </c>
      <c r="S221" s="21">
        <v>1156</v>
      </c>
      <c r="T221" s="21">
        <v>1154</v>
      </c>
      <c r="U221" s="21">
        <v>1134</v>
      </c>
      <c r="V221" s="21">
        <v>1081</v>
      </c>
      <c r="W221" s="21">
        <v>1075</v>
      </c>
      <c r="X221" s="21">
        <v>1082</v>
      </c>
      <c r="Y221" s="21">
        <v>1088</v>
      </c>
      <c r="Z221" s="21">
        <v>1091</v>
      </c>
      <c r="AA221" s="21">
        <v>1091</v>
      </c>
    </row>
    <row r="222" spans="1:27" x14ac:dyDescent="0.25">
      <c r="A222" s="27" t="s">
        <v>35</v>
      </c>
      <c r="B222" s="21">
        <v>1388</v>
      </c>
      <c r="C222" s="21">
        <v>1339</v>
      </c>
      <c r="D222" s="21">
        <v>1334</v>
      </c>
      <c r="E222" s="21">
        <v>1248</v>
      </c>
      <c r="F222" s="21">
        <v>1218</v>
      </c>
      <c r="G222" s="21">
        <v>1221</v>
      </c>
      <c r="H222" s="21">
        <v>1211</v>
      </c>
      <c r="I222" s="21">
        <v>1142</v>
      </c>
      <c r="J222" s="21">
        <v>1117</v>
      </c>
      <c r="K222" s="21">
        <v>1142</v>
      </c>
      <c r="L222" s="21">
        <v>1089</v>
      </c>
      <c r="M222" s="21">
        <v>1140</v>
      </c>
      <c r="N222" s="21">
        <v>1107</v>
      </c>
      <c r="O222" s="21">
        <v>1180</v>
      </c>
      <c r="P222" s="21">
        <v>1137</v>
      </c>
      <c r="Q222" s="21">
        <v>1224</v>
      </c>
      <c r="R222" s="21">
        <v>1191</v>
      </c>
      <c r="S222" s="21">
        <v>1225</v>
      </c>
      <c r="T222" s="21">
        <v>1231</v>
      </c>
      <c r="U222" s="21">
        <v>1232</v>
      </c>
      <c r="V222" s="21">
        <v>1207</v>
      </c>
      <c r="W222" s="21">
        <v>1156</v>
      </c>
      <c r="X222" s="21">
        <v>1149</v>
      </c>
      <c r="Y222" s="21">
        <v>1157</v>
      </c>
      <c r="Z222" s="21">
        <v>1164</v>
      </c>
      <c r="AA222" s="21">
        <v>1168</v>
      </c>
    </row>
    <row r="223" spans="1:27" x14ac:dyDescent="0.25">
      <c r="A223" s="27" t="s">
        <v>36</v>
      </c>
      <c r="B223" s="21">
        <v>1617</v>
      </c>
      <c r="C223" s="21">
        <v>1525</v>
      </c>
      <c r="D223" s="21">
        <v>1480</v>
      </c>
      <c r="E223" s="21">
        <v>1469</v>
      </c>
      <c r="F223" s="21">
        <v>1399</v>
      </c>
      <c r="G223" s="21">
        <v>1371</v>
      </c>
      <c r="H223" s="21">
        <v>1368</v>
      </c>
      <c r="I223" s="21">
        <v>1355</v>
      </c>
      <c r="J223" s="21">
        <v>1286</v>
      </c>
      <c r="K223" s="21">
        <v>1257</v>
      </c>
      <c r="L223" s="21">
        <v>1275</v>
      </c>
      <c r="M223" s="21">
        <v>1229</v>
      </c>
      <c r="N223" s="21">
        <v>1283</v>
      </c>
      <c r="O223" s="21">
        <v>1257</v>
      </c>
      <c r="P223" s="21">
        <v>1334</v>
      </c>
      <c r="Q223" s="21">
        <v>1298</v>
      </c>
      <c r="R223" s="21">
        <v>1386</v>
      </c>
      <c r="S223" s="21">
        <v>1354</v>
      </c>
      <c r="T223" s="21">
        <v>1390</v>
      </c>
      <c r="U223" s="21">
        <v>1400</v>
      </c>
      <c r="V223" s="21">
        <v>1404</v>
      </c>
      <c r="W223" s="21">
        <v>1373</v>
      </c>
      <c r="X223" s="21">
        <v>1321</v>
      </c>
      <c r="Y223" s="21">
        <v>1314</v>
      </c>
      <c r="Z223" s="21">
        <v>1323</v>
      </c>
      <c r="AA223" s="21">
        <v>1331</v>
      </c>
    </row>
    <row r="224" spans="1:27" x14ac:dyDescent="0.25">
      <c r="A224" s="27" t="s">
        <v>37</v>
      </c>
      <c r="B224" s="21">
        <v>1643</v>
      </c>
      <c r="C224" s="21">
        <v>1691</v>
      </c>
      <c r="D224" s="21">
        <v>1595</v>
      </c>
      <c r="E224" s="21">
        <v>1551</v>
      </c>
      <c r="F224" s="21">
        <v>1537</v>
      </c>
      <c r="G224" s="21">
        <v>1476</v>
      </c>
      <c r="H224" s="21">
        <v>1450</v>
      </c>
      <c r="I224" s="21">
        <v>1442</v>
      </c>
      <c r="J224" s="21">
        <v>1428</v>
      </c>
      <c r="K224" s="21">
        <v>1359</v>
      </c>
      <c r="L224" s="21">
        <v>1330</v>
      </c>
      <c r="M224" s="21">
        <v>1343</v>
      </c>
      <c r="N224" s="21">
        <v>1302</v>
      </c>
      <c r="O224" s="21">
        <v>1358</v>
      </c>
      <c r="P224" s="21">
        <v>1337</v>
      </c>
      <c r="Q224" s="21">
        <v>1415</v>
      </c>
      <c r="R224" s="21">
        <v>1383</v>
      </c>
      <c r="S224" s="21">
        <v>1471</v>
      </c>
      <c r="T224" s="21">
        <v>1440</v>
      </c>
      <c r="U224" s="21">
        <v>1476</v>
      </c>
      <c r="V224" s="21">
        <v>1488</v>
      </c>
      <c r="W224" s="21">
        <v>1494</v>
      </c>
      <c r="X224" s="21">
        <v>1460</v>
      </c>
      <c r="Y224" s="21">
        <v>1409</v>
      </c>
      <c r="Z224" s="21">
        <v>1401</v>
      </c>
      <c r="AA224" s="21">
        <v>1411</v>
      </c>
    </row>
    <row r="225" spans="1:27" x14ac:dyDescent="0.25">
      <c r="A225" s="27" t="s">
        <v>38</v>
      </c>
      <c r="B225" s="21">
        <v>1604</v>
      </c>
      <c r="C225" s="21">
        <v>1652</v>
      </c>
      <c r="D225" s="21">
        <v>1693</v>
      </c>
      <c r="E225" s="21">
        <v>1597</v>
      </c>
      <c r="F225" s="21">
        <v>1556</v>
      </c>
      <c r="G225" s="21">
        <v>1539</v>
      </c>
      <c r="H225" s="21">
        <v>1484</v>
      </c>
      <c r="I225" s="21">
        <v>1460</v>
      </c>
      <c r="J225" s="21">
        <v>1450</v>
      </c>
      <c r="K225" s="21">
        <v>1434</v>
      </c>
      <c r="L225" s="21">
        <v>1368</v>
      </c>
      <c r="M225" s="21">
        <v>1338</v>
      </c>
      <c r="N225" s="21">
        <v>1347</v>
      </c>
      <c r="O225" s="21">
        <v>1311</v>
      </c>
      <c r="P225" s="21">
        <v>1366</v>
      </c>
      <c r="Q225" s="21">
        <v>1349</v>
      </c>
      <c r="R225" s="21">
        <v>1427</v>
      </c>
      <c r="S225" s="21">
        <v>1398</v>
      </c>
      <c r="T225" s="21">
        <v>1483</v>
      </c>
      <c r="U225" s="21">
        <v>1453</v>
      </c>
      <c r="V225" s="21">
        <v>1489</v>
      </c>
      <c r="W225" s="21">
        <v>1502</v>
      </c>
      <c r="X225" s="21">
        <v>1510</v>
      </c>
      <c r="Y225" s="21">
        <v>1474</v>
      </c>
      <c r="Z225" s="21">
        <v>1425</v>
      </c>
      <c r="AA225" s="21">
        <v>1416</v>
      </c>
    </row>
    <row r="226" spans="1:27" x14ac:dyDescent="0.25">
      <c r="A226" s="27" t="s">
        <v>39</v>
      </c>
      <c r="B226" s="21">
        <v>1577</v>
      </c>
      <c r="C226" s="21">
        <v>1609</v>
      </c>
      <c r="D226" s="21">
        <v>1659</v>
      </c>
      <c r="E226" s="21">
        <v>1694</v>
      </c>
      <c r="F226" s="21">
        <v>1599</v>
      </c>
      <c r="G226" s="21">
        <v>1560</v>
      </c>
      <c r="H226" s="21">
        <v>1540</v>
      </c>
      <c r="I226" s="21">
        <v>1491</v>
      </c>
      <c r="J226" s="21">
        <v>1469</v>
      </c>
      <c r="K226" s="21">
        <v>1456</v>
      </c>
      <c r="L226" s="21">
        <v>1439</v>
      </c>
      <c r="M226" s="21">
        <v>1376</v>
      </c>
      <c r="N226" s="21">
        <v>1346</v>
      </c>
      <c r="O226" s="21">
        <v>1352</v>
      </c>
      <c r="P226" s="21">
        <v>1319</v>
      </c>
      <c r="Q226" s="21">
        <v>1374</v>
      </c>
      <c r="R226" s="21">
        <v>1360</v>
      </c>
      <c r="S226" s="21">
        <v>1437</v>
      </c>
      <c r="T226" s="21">
        <v>1411</v>
      </c>
      <c r="U226" s="21">
        <v>1494</v>
      </c>
      <c r="V226" s="21">
        <v>1465</v>
      </c>
      <c r="W226" s="21">
        <v>1501</v>
      </c>
      <c r="X226" s="21">
        <v>1514</v>
      </c>
      <c r="Y226" s="21">
        <v>1523</v>
      </c>
      <c r="Z226" s="21">
        <v>1486</v>
      </c>
      <c r="AA226" s="21">
        <v>1439</v>
      </c>
    </row>
    <row r="227" spans="1:27" x14ac:dyDescent="0.25">
      <c r="A227" s="27" t="s">
        <v>40</v>
      </c>
      <c r="B227" s="21">
        <v>1711</v>
      </c>
      <c r="C227" s="21">
        <v>1560</v>
      </c>
      <c r="D227" s="21">
        <v>1592</v>
      </c>
      <c r="E227" s="21">
        <v>1646</v>
      </c>
      <c r="F227" s="21">
        <v>1676</v>
      </c>
      <c r="G227" s="21">
        <v>1581</v>
      </c>
      <c r="H227" s="21">
        <v>1544</v>
      </c>
      <c r="I227" s="21">
        <v>1522</v>
      </c>
      <c r="J227" s="21">
        <v>1478</v>
      </c>
      <c r="K227" s="21">
        <v>1456</v>
      </c>
      <c r="L227" s="21">
        <v>1442</v>
      </c>
      <c r="M227" s="21">
        <v>1424</v>
      </c>
      <c r="N227" s="21">
        <v>1362</v>
      </c>
      <c r="O227" s="21">
        <v>1332</v>
      </c>
      <c r="P227" s="21">
        <v>1336</v>
      </c>
      <c r="Q227" s="21">
        <v>1307</v>
      </c>
      <c r="R227" s="21">
        <v>1361</v>
      </c>
      <c r="S227" s="21">
        <v>1349</v>
      </c>
      <c r="T227" s="21">
        <v>1426</v>
      </c>
      <c r="U227" s="21">
        <v>1402</v>
      </c>
      <c r="V227" s="21">
        <v>1483</v>
      </c>
      <c r="W227" s="21">
        <v>1455</v>
      </c>
      <c r="X227" s="21">
        <v>1491</v>
      </c>
      <c r="Y227" s="21">
        <v>1504</v>
      </c>
      <c r="Z227" s="21">
        <v>1514</v>
      </c>
      <c r="AA227" s="21">
        <v>1476</v>
      </c>
    </row>
    <row r="228" spans="1:27" x14ac:dyDescent="0.25">
      <c r="A228" s="27" t="s">
        <v>41</v>
      </c>
      <c r="B228" s="21">
        <v>1574</v>
      </c>
      <c r="C228" s="21">
        <v>1707</v>
      </c>
      <c r="D228" s="21">
        <v>1563</v>
      </c>
      <c r="E228" s="21">
        <v>1594</v>
      </c>
      <c r="F228" s="21">
        <v>1651</v>
      </c>
      <c r="G228" s="21">
        <v>1677</v>
      </c>
      <c r="H228" s="21">
        <v>1582</v>
      </c>
      <c r="I228" s="21">
        <v>1547</v>
      </c>
      <c r="J228" s="21">
        <v>1524</v>
      </c>
      <c r="K228" s="21">
        <v>1483</v>
      </c>
      <c r="L228" s="21">
        <v>1462</v>
      </c>
      <c r="M228" s="21">
        <v>1447</v>
      </c>
      <c r="N228" s="21">
        <v>1428</v>
      </c>
      <c r="O228" s="21">
        <v>1368</v>
      </c>
      <c r="P228" s="21">
        <v>1338</v>
      </c>
      <c r="Q228" s="21">
        <v>1339</v>
      </c>
      <c r="R228" s="21">
        <v>1312</v>
      </c>
      <c r="S228" s="21">
        <v>1366</v>
      </c>
      <c r="T228" s="21">
        <v>1357</v>
      </c>
      <c r="U228" s="21">
        <v>1433</v>
      </c>
      <c r="V228" s="21">
        <v>1411</v>
      </c>
      <c r="W228" s="21">
        <v>1491</v>
      </c>
      <c r="X228" s="21">
        <v>1464</v>
      </c>
      <c r="Y228" s="21">
        <v>1499</v>
      </c>
      <c r="Z228" s="21">
        <v>1513</v>
      </c>
      <c r="AA228" s="21">
        <v>1524</v>
      </c>
    </row>
    <row r="229" spans="1:27" x14ac:dyDescent="0.25">
      <c r="A229" s="27" t="s">
        <v>42</v>
      </c>
      <c r="B229" s="21">
        <v>1611</v>
      </c>
      <c r="C229" s="21">
        <v>1579</v>
      </c>
      <c r="D229" s="21">
        <v>1704</v>
      </c>
      <c r="E229" s="21">
        <v>1567</v>
      </c>
      <c r="F229" s="21">
        <v>1598</v>
      </c>
      <c r="G229" s="21">
        <v>1656</v>
      </c>
      <c r="H229" s="21">
        <v>1680</v>
      </c>
      <c r="I229" s="21">
        <v>1585</v>
      </c>
      <c r="J229" s="21">
        <v>1552</v>
      </c>
      <c r="K229" s="21">
        <v>1527</v>
      </c>
      <c r="L229" s="21">
        <v>1489</v>
      </c>
      <c r="M229" s="21">
        <v>1469</v>
      </c>
      <c r="N229" s="21">
        <v>1453</v>
      </c>
      <c r="O229" s="21">
        <v>1433</v>
      </c>
      <c r="P229" s="21">
        <v>1374</v>
      </c>
      <c r="Q229" s="21">
        <v>1344</v>
      </c>
      <c r="R229" s="21">
        <v>1344</v>
      </c>
      <c r="S229" s="21">
        <v>1320</v>
      </c>
      <c r="T229" s="21">
        <v>1373</v>
      </c>
      <c r="U229" s="21">
        <v>1366</v>
      </c>
      <c r="V229" s="21">
        <v>1441</v>
      </c>
      <c r="W229" s="21">
        <v>1421</v>
      </c>
      <c r="X229" s="21">
        <v>1500</v>
      </c>
      <c r="Y229" s="21">
        <v>1473</v>
      </c>
      <c r="Z229" s="21">
        <v>1508</v>
      </c>
      <c r="AA229" s="21">
        <v>1523</v>
      </c>
    </row>
    <row r="230" spans="1:27" x14ac:dyDescent="0.25">
      <c r="A230" s="27" t="s">
        <v>43</v>
      </c>
      <c r="B230" s="21">
        <v>1690</v>
      </c>
      <c r="C230" s="21">
        <v>1615</v>
      </c>
      <c r="D230" s="21">
        <v>1584</v>
      </c>
      <c r="E230" s="21">
        <v>1704</v>
      </c>
      <c r="F230" s="21">
        <v>1572</v>
      </c>
      <c r="G230" s="21">
        <v>1603</v>
      </c>
      <c r="H230" s="21">
        <v>1663</v>
      </c>
      <c r="I230" s="21">
        <v>1684</v>
      </c>
      <c r="J230" s="21">
        <v>1589</v>
      </c>
      <c r="K230" s="21">
        <v>1557</v>
      </c>
      <c r="L230" s="21">
        <v>1531</v>
      </c>
      <c r="M230" s="21">
        <v>1495</v>
      </c>
      <c r="N230" s="21">
        <v>1477</v>
      </c>
      <c r="O230" s="21">
        <v>1459</v>
      </c>
      <c r="P230" s="21">
        <v>1439</v>
      </c>
      <c r="Q230" s="21">
        <v>1381</v>
      </c>
      <c r="R230" s="21">
        <v>1351</v>
      </c>
      <c r="S230" s="21">
        <v>1349</v>
      </c>
      <c r="T230" s="21">
        <v>1327</v>
      </c>
      <c r="U230" s="21">
        <v>1380</v>
      </c>
      <c r="V230" s="21">
        <v>1374</v>
      </c>
      <c r="W230" s="21">
        <v>1450</v>
      </c>
      <c r="X230" s="21">
        <v>1431</v>
      </c>
      <c r="Y230" s="21">
        <v>1508</v>
      </c>
      <c r="Z230" s="21">
        <v>1482</v>
      </c>
      <c r="AA230" s="21">
        <v>1517</v>
      </c>
    </row>
    <row r="231" spans="1:27" x14ac:dyDescent="0.25">
      <c r="A231" s="27" t="s">
        <v>44</v>
      </c>
      <c r="B231" s="21">
        <v>1603</v>
      </c>
      <c r="C231" s="21">
        <v>1718</v>
      </c>
      <c r="D231" s="21">
        <v>1648</v>
      </c>
      <c r="E231" s="21">
        <v>1616</v>
      </c>
      <c r="F231" s="21">
        <v>1733</v>
      </c>
      <c r="G231" s="21">
        <v>1604</v>
      </c>
      <c r="H231" s="21">
        <v>1635</v>
      </c>
      <c r="I231" s="21">
        <v>1698</v>
      </c>
      <c r="J231" s="21">
        <v>1716</v>
      </c>
      <c r="K231" s="21">
        <v>1621</v>
      </c>
      <c r="L231" s="21">
        <v>1590</v>
      </c>
      <c r="M231" s="21">
        <v>1561</v>
      </c>
      <c r="N231" s="21">
        <v>1528</v>
      </c>
      <c r="O231" s="21">
        <v>1510</v>
      </c>
      <c r="P231" s="21">
        <v>1490</v>
      </c>
      <c r="Q231" s="21">
        <v>1469</v>
      </c>
      <c r="R231" s="21">
        <v>1411</v>
      </c>
      <c r="S231" s="21">
        <v>1380</v>
      </c>
      <c r="T231" s="21">
        <v>1376</v>
      </c>
      <c r="U231" s="21">
        <v>1356</v>
      </c>
      <c r="V231" s="21">
        <v>1410</v>
      </c>
      <c r="W231" s="21">
        <v>1407</v>
      </c>
      <c r="X231" s="21">
        <v>1483</v>
      </c>
      <c r="Y231" s="21">
        <v>1466</v>
      </c>
      <c r="Z231" s="21">
        <v>1543</v>
      </c>
      <c r="AA231" s="21">
        <v>1518</v>
      </c>
    </row>
    <row r="232" spans="1:27" x14ac:dyDescent="0.25">
      <c r="A232" s="27" t="s">
        <v>45</v>
      </c>
      <c r="B232" s="21">
        <v>1650</v>
      </c>
      <c r="C232" s="21">
        <v>1622</v>
      </c>
      <c r="D232" s="21">
        <v>1733</v>
      </c>
      <c r="E232" s="21">
        <v>1667</v>
      </c>
      <c r="F232" s="21">
        <v>1636</v>
      </c>
      <c r="G232" s="21">
        <v>1749</v>
      </c>
      <c r="H232" s="21">
        <v>1625</v>
      </c>
      <c r="I232" s="21">
        <v>1656</v>
      </c>
      <c r="J232" s="21">
        <v>1721</v>
      </c>
      <c r="K232" s="21">
        <v>1737</v>
      </c>
      <c r="L232" s="21">
        <v>1640</v>
      </c>
      <c r="M232" s="21">
        <v>1610</v>
      </c>
      <c r="N232" s="21">
        <v>1580</v>
      </c>
      <c r="O232" s="21">
        <v>1549</v>
      </c>
      <c r="P232" s="21">
        <v>1532</v>
      </c>
      <c r="Q232" s="21">
        <v>1510</v>
      </c>
      <c r="R232" s="21">
        <v>1489</v>
      </c>
      <c r="S232" s="21">
        <v>1431</v>
      </c>
      <c r="T232" s="21">
        <v>1400</v>
      </c>
      <c r="U232" s="21">
        <v>1394</v>
      </c>
      <c r="V232" s="21">
        <v>1376</v>
      </c>
      <c r="W232" s="21">
        <v>1430</v>
      </c>
      <c r="X232" s="21">
        <v>1428</v>
      </c>
      <c r="Y232" s="21">
        <v>1505</v>
      </c>
      <c r="Z232" s="21">
        <v>1490</v>
      </c>
      <c r="AA232" s="21">
        <v>1567</v>
      </c>
    </row>
    <row r="233" spans="1:27" x14ac:dyDescent="0.25">
      <c r="A233" s="27" t="s">
        <v>46</v>
      </c>
      <c r="B233" s="21">
        <v>1749</v>
      </c>
      <c r="C233" s="21">
        <v>1669</v>
      </c>
      <c r="D233" s="21">
        <v>1640</v>
      </c>
      <c r="E233" s="21">
        <v>1749</v>
      </c>
      <c r="F233" s="21">
        <v>1686</v>
      </c>
      <c r="G233" s="21">
        <v>1656</v>
      </c>
      <c r="H233" s="21">
        <v>1765</v>
      </c>
      <c r="I233" s="21">
        <v>1644</v>
      </c>
      <c r="J233" s="21">
        <v>1676</v>
      </c>
      <c r="K233" s="21">
        <v>1743</v>
      </c>
      <c r="L233" s="21">
        <v>1756</v>
      </c>
      <c r="M233" s="21">
        <v>1660</v>
      </c>
      <c r="N233" s="21">
        <v>1631</v>
      </c>
      <c r="O233" s="21">
        <v>1599</v>
      </c>
      <c r="P233" s="21">
        <v>1569</v>
      </c>
      <c r="Q233" s="21">
        <v>1553</v>
      </c>
      <c r="R233" s="21">
        <v>1531</v>
      </c>
      <c r="S233" s="21">
        <v>1508</v>
      </c>
      <c r="T233" s="21">
        <v>1451</v>
      </c>
      <c r="U233" s="21">
        <v>1419</v>
      </c>
      <c r="V233" s="21">
        <v>1412</v>
      </c>
      <c r="W233" s="21">
        <v>1396</v>
      </c>
      <c r="X233" s="21">
        <v>1450</v>
      </c>
      <c r="Y233" s="21">
        <v>1450</v>
      </c>
      <c r="Z233" s="21">
        <v>1527</v>
      </c>
      <c r="AA233" s="21">
        <v>1513</v>
      </c>
    </row>
    <row r="234" spans="1:27" x14ac:dyDescent="0.25">
      <c r="A234" s="27" t="s">
        <v>47</v>
      </c>
      <c r="B234" s="21">
        <v>1640</v>
      </c>
      <c r="C234" s="21">
        <v>1771</v>
      </c>
      <c r="D234" s="21">
        <v>1694</v>
      </c>
      <c r="E234" s="21">
        <v>1664</v>
      </c>
      <c r="F234" s="21">
        <v>1771</v>
      </c>
      <c r="G234" s="21">
        <v>1711</v>
      </c>
      <c r="H234" s="21">
        <v>1681</v>
      </c>
      <c r="I234" s="21">
        <v>1788</v>
      </c>
      <c r="J234" s="21">
        <v>1670</v>
      </c>
      <c r="K234" s="21">
        <v>1701</v>
      </c>
      <c r="L234" s="21">
        <v>1770</v>
      </c>
      <c r="M234" s="21">
        <v>1782</v>
      </c>
      <c r="N234" s="21">
        <v>1685</v>
      </c>
      <c r="O234" s="21">
        <v>1657</v>
      </c>
      <c r="P234" s="21">
        <v>1624</v>
      </c>
      <c r="Q234" s="21">
        <v>1596</v>
      </c>
      <c r="R234" s="21">
        <v>1580</v>
      </c>
      <c r="S234" s="21">
        <v>1556</v>
      </c>
      <c r="T234" s="21">
        <v>1534</v>
      </c>
      <c r="U234" s="21">
        <v>1476</v>
      </c>
      <c r="V234" s="21">
        <v>1444</v>
      </c>
      <c r="W234" s="21">
        <v>1436</v>
      </c>
      <c r="X234" s="21">
        <v>1421</v>
      </c>
      <c r="Y234" s="21">
        <v>1476</v>
      </c>
      <c r="Z234" s="21">
        <v>1476</v>
      </c>
      <c r="AA234" s="21">
        <v>1554</v>
      </c>
    </row>
    <row r="235" spans="1:27" x14ac:dyDescent="0.25">
      <c r="A235" s="27" t="s">
        <v>48</v>
      </c>
      <c r="B235" s="21">
        <v>1798</v>
      </c>
      <c r="C235" s="21">
        <v>1660</v>
      </c>
      <c r="D235" s="21">
        <v>1784</v>
      </c>
      <c r="E235" s="21">
        <v>1710</v>
      </c>
      <c r="F235" s="21">
        <v>1680</v>
      </c>
      <c r="G235" s="21">
        <v>1785</v>
      </c>
      <c r="H235" s="21">
        <v>1728</v>
      </c>
      <c r="I235" s="21">
        <v>1698</v>
      </c>
      <c r="J235" s="21">
        <v>1803</v>
      </c>
      <c r="K235" s="21">
        <v>1687</v>
      </c>
      <c r="L235" s="21">
        <v>1718</v>
      </c>
      <c r="M235" s="21">
        <v>1788</v>
      </c>
      <c r="N235" s="21">
        <v>1799</v>
      </c>
      <c r="O235" s="21">
        <v>1702</v>
      </c>
      <c r="P235" s="21">
        <v>1674</v>
      </c>
      <c r="Q235" s="21">
        <v>1641</v>
      </c>
      <c r="R235" s="21">
        <v>1613</v>
      </c>
      <c r="S235" s="21">
        <v>1598</v>
      </c>
      <c r="T235" s="21">
        <v>1574</v>
      </c>
      <c r="U235" s="21">
        <v>1551</v>
      </c>
      <c r="V235" s="21">
        <v>1494</v>
      </c>
      <c r="W235" s="21">
        <v>1461</v>
      </c>
      <c r="X235" s="21">
        <v>1452</v>
      </c>
      <c r="Y235" s="21">
        <v>1438</v>
      </c>
      <c r="Z235" s="21">
        <v>1493</v>
      </c>
      <c r="AA235" s="21">
        <v>1495</v>
      </c>
    </row>
    <row r="236" spans="1:27" x14ac:dyDescent="0.25">
      <c r="A236" s="27" t="s">
        <v>49</v>
      </c>
      <c r="B236" s="21">
        <v>1703</v>
      </c>
      <c r="C236" s="21">
        <v>1809</v>
      </c>
      <c r="D236" s="21">
        <v>1676</v>
      </c>
      <c r="E236" s="21">
        <v>1795</v>
      </c>
      <c r="F236" s="21">
        <v>1724</v>
      </c>
      <c r="G236" s="21">
        <v>1693</v>
      </c>
      <c r="H236" s="21">
        <v>1796</v>
      </c>
      <c r="I236" s="21">
        <v>1742</v>
      </c>
      <c r="J236" s="21">
        <v>1712</v>
      </c>
      <c r="K236" s="21">
        <v>1815</v>
      </c>
      <c r="L236" s="21">
        <v>1702</v>
      </c>
      <c r="M236" s="21">
        <v>1733</v>
      </c>
      <c r="N236" s="21">
        <v>1805</v>
      </c>
      <c r="O236" s="21">
        <v>1814</v>
      </c>
      <c r="P236" s="21">
        <v>1716</v>
      </c>
      <c r="Q236" s="21">
        <v>1689</v>
      </c>
      <c r="R236" s="21">
        <v>1655</v>
      </c>
      <c r="S236" s="21">
        <v>1629</v>
      </c>
      <c r="T236" s="21">
        <v>1614</v>
      </c>
      <c r="U236" s="21">
        <v>1589</v>
      </c>
      <c r="V236" s="21">
        <v>1565</v>
      </c>
      <c r="W236" s="21">
        <v>1508</v>
      </c>
      <c r="X236" s="21">
        <v>1475</v>
      </c>
      <c r="Y236" s="21">
        <v>1465</v>
      </c>
      <c r="Z236" s="21">
        <v>1452</v>
      </c>
      <c r="AA236" s="21">
        <v>1507</v>
      </c>
    </row>
    <row r="237" spans="1:27" x14ac:dyDescent="0.25">
      <c r="A237" s="27" t="s">
        <v>50</v>
      </c>
      <c r="B237" s="21">
        <v>1580</v>
      </c>
      <c r="C237" s="21">
        <v>1729</v>
      </c>
      <c r="D237" s="21">
        <v>1836</v>
      </c>
      <c r="E237" s="21">
        <v>1705</v>
      </c>
      <c r="F237" s="21">
        <v>1820</v>
      </c>
      <c r="G237" s="21">
        <v>1751</v>
      </c>
      <c r="H237" s="21">
        <v>1720</v>
      </c>
      <c r="I237" s="21">
        <v>1822</v>
      </c>
      <c r="J237" s="21">
        <v>1770</v>
      </c>
      <c r="K237" s="21">
        <v>1741</v>
      </c>
      <c r="L237" s="21">
        <v>1841</v>
      </c>
      <c r="M237" s="21">
        <v>1730</v>
      </c>
      <c r="N237" s="21">
        <v>1762</v>
      </c>
      <c r="O237" s="21">
        <v>1835</v>
      </c>
      <c r="P237" s="21">
        <v>1843</v>
      </c>
      <c r="Q237" s="21">
        <v>1744</v>
      </c>
      <c r="R237" s="21">
        <v>1718</v>
      </c>
      <c r="S237" s="21">
        <v>1682</v>
      </c>
      <c r="T237" s="21">
        <v>1657</v>
      </c>
      <c r="U237" s="21">
        <v>1642</v>
      </c>
      <c r="V237" s="21">
        <v>1616</v>
      </c>
      <c r="W237" s="21">
        <v>1592</v>
      </c>
      <c r="X237" s="21">
        <v>1535</v>
      </c>
      <c r="Y237" s="21">
        <v>1502</v>
      </c>
      <c r="Z237" s="21">
        <v>1490</v>
      </c>
      <c r="AA237" s="21">
        <v>1479</v>
      </c>
    </row>
    <row r="238" spans="1:27" x14ac:dyDescent="0.25">
      <c r="A238" s="27" t="s">
        <v>51</v>
      </c>
      <c r="B238" s="21">
        <v>1547</v>
      </c>
      <c r="C238" s="21">
        <v>1598</v>
      </c>
      <c r="D238" s="21">
        <v>1750</v>
      </c>
      <c r="E238" s="21">
        <v>1856</v>
      </c>
      <c r="F238" s="21">
        <v>1729</v>
      </c>
      <c r="G238" s="21">
        <v>1840</v>
      </c>
      <c r="H238" s="21">
        <v>1773</v>
      </c>
      <c r="I238" s="21">
        <v>1742</v>
      </c>
      <c r="J238" s="21">
        <v>1842</v>
      </c>
      <c r="K238" s="21">
        <v>1793</v>
      </c>
      <c r="L238" s="21">
        <v>1764</v>
      </c>
      <c r="M238" s="21">
        <v>1863</v>
      </c>
      <c r="N238" s="21">
        <v>1753</v>
      </c>
      <c r="O238" s="21">
        <v>1785</v>
      </c>
      <c r="P238" s="21">
        <v>1860</v>
      </c>
      <c r="Q238" s="21">
        <v>1867</v>
      </c>
      <c r="R238" s="21">
        <v>1767</v>
      </c>
      <c r="S238" s="21">
        <v>1741</v>
      </c>
      <c r="T238" s="21">
        <v>1704</v>
      </c>
      <c r="U238" s="21">
        <v>1680</v>
      </c>
      <c r="V238" s="21">
        <v>1666</v>
      </c>
      <c r="W238" s="21">
        <v>1639</v>
      </c>
      <c r="X238" s="21">
        <v>1614</v>
      </c>
      <c r="Y238" s="21">
        <v>1557</v>
      </c>
      <c r="Z238" s="21">
        <v>1524</v>
      </c>
      <c r="AA238" s="21">
        <v>1511</v>
      </c>
    </row>
    <row r="239" spans="1:27" x14ac:dyDescent="0.25">
      <c r="A239" s="27" t="s">
        <v>52</v>
      </c>
      <c r="B239" s="21">
        <v>1674</v>
      </c>
      <c r="C239" s="21">
        <v>1553</v>
      </c>
      <c r="D239" s="21">
        <v>1603</v>
      </c>
      <c r="E239" s="21">
        <v>1757</v>
      </c>
      <c r="F239" s="21">
        <v>1863</v>
      </c>
      <c r="G239" s="21">
        <v>1740</v>
      </c>
      <c r="H239" s="21">
        <v>1846</v>
      </c>
      <c r="I239" s="21">
        <v>1782</v>
      </c>
      <c r="J239" s="21">
        <v>1750</v>
      </c>
      <c r="K239" s="21">
        <v>1850</v>
      </c>
      <c r="L239" s="21">
        <v>1802</v>
      </c>
      <c r="M239" s="21">
        <v>1773</v>
      </c>
      <c r="N239" s="21">
        <v>1871</v>
      </c>
      <c r="O239" s="21">
        <v>1763</v>
      </c>
      <c r="P239" s="21">
        <v>1795</v>
      </c>
      <c r="Q239" s="21">
        <v>1871</v>
      </c>
      <c r="R239" s="21">
        <v>1877</v>
      </c>
      <c r="S239" s="21">
        <v>1776</v>
      </c>
      <c r="T239" s="21">
        <v>1751</v>
      </c>
      <c r="U239" s="21">
        <v>1713</v>
      </c>
      <c r="V239" s="21">
        <v>1690</v>
      </c>
      <c r="W239" s="21">
        <v>1676</v>
      </c>
      <c r="X239" s="21">
        <v>1649</v>
      </c>
      <c r="Y239" s="21">
        <v>1624</v>
      </c>
      <c r="Z239" s="21">
        <v>1566</v>
      </c>
      <c r="AA239" s="21">
        <v>1533</v>
      </c>
    </row>
    <row r="240" spans="1:27" x14ac:dyDescent="0.25">
      <c r="A240" s="27" t="s">
        <v>53</v>
      </c>
      <c r="B240" s="21">
        <v>1679</v>
      </c>
      <c r="C240" s="21">
        <v>1690</v>
      </c>
      <c r="D240" s="21">
        <v>1569</v>
      </c>
      <c r="E240" s="21">
        <v>1619</v>
      </c>
      <c r="F240" s="21">
        <v>1774</v>
      </c>
      <c r="G240" s="21">
        <v>1881</v>
      </c>
      <c r="H240" s="21">
        <v>1760</v>
      </c>
      <c r="I240" s="21">
        <v>1863</v>
      </c>
      <c r="J240" s="21">
        <v>1801</v>
      </c>
      <c r="K240" s="21">
        <v>1769</v>
      </c>
      <c r="L240" s="21">
        <v>1867</v>
      </c>
      <c r="M240" s="21">
        <v>1821</v>
      </c>
      <c r="N240" s="21">
        <v>1793</v>
      </c>
      <c r="O240" s="21">
        <v>1889</v>
      </c>
      <c r="P240" s="21">
        <v>1783</v>
      </c>
      <c r="Q240" s="21">
        <v>1815</v>
      </c>
      <c r="R240" s="21">
        <v>1891</v>
      </c>
      <c r="S240" s="21">
        <v>1897</v>
      </c>
      <c r="T240" s="21">
        <v>1796</v>
      </c>
      <c r="U240" s="21">
        <v>1771</v>
      </c>
      <c r="V240" s="21">
        <v>1733</v>
      </c>
      <c r="W240" s="21">
        <v>1710</v>
      </c>
      <c r="X240" s="21">
        <v>1697</v>
      </c>
      <c r="Y240" s="21">
        <v>1668</v>
      </c>
      <c r="Z240" s="21">
        <v>1643</v>
      </c>
      <c r="AA240" s="21">
        <v>1586</v>
      </c>
    </row>
    <row r="241" spans="1:27" x14ac:dyDescent="0.25">
      <c r="A241" s="27" t="s">
        <v>54</v>
      </c>
      <c r="B241" s="21">
        <v>1747</v>
      </c>
      <c r="C241" s="21">
        <v>1678</v>
      </c>
      <c r="D241" s="21">
        <v>1688</v>
      </c>
      <c r="E241" s="21">
        <v>1568</v>
      </c>
      <c r="F241" s="21">
        <v>1617</v>
      </c>
      <c r="G241" s="21">
        <v>1773</v>
      </c>
      <c r="H241" s="21">
        <v>1880</v>
      </c>
      <c r="I241" s="21">
        <v>1762</v>
      </c>
      <c r="J241" s="21">
        <v>1862</v>
      </c>
      <c r="K241" s="21">
        <v>1801</v>
      </c>
      <c r="L241" s="21">
        <v>1769</v>
      </c>
      <c r="M241" s="21">
        <v>1866</v>
      </c>
      <c r="N241" s="21">
        <v>1822</v>
      </c>
      <c r="O241" s="21">
        <v>1794</v>
      </c>
      <c r="P241" s="21">
        <v>1889</v>
      </c>
      <c r="Q241" s="21">
        <v>1784</v>
      </c>
      <c r="R241" s="21">
        <v>1816</v>
      </c>
      <c r="S241" s="21">
        <v>1893</v>
      </c>
      <c r="T241" s="21">
        <v>1898</v>
      </c>
      <c r="U241" s="21">
        <v>1797</v>
      </c>
      <c r="V241" s="21">
        <v>1773</v>
      </c>
      <c r="W241" s="21">
        <v>1734</v>
      </c>
      <c r="X241" s="21">
        <v>1712</v>
      </c>
      <c r="Y241" s="21">
        <v>1699</v>
      </c>
      <c r="Z241" s="21">
        <v>1670</v>
      </c>
      <c r="AA241" s="21">
        <v>1645</v>
      </c>
    </row>
    <row r="242" spans="1:27" x14ac:dyDescent="0.25">
      <c r="A242" s="27" t="s">
        <v>55</v>
      </c>
      <c r="B242" s="21">
        <v>1888</v>
      </c>
      <c r="C242" s="21">
        <v>1762</v>
      </c>
      <c r="D242" s="21">
        <v>1694</v>
      </c>
      <c r="E242" s="21">
        <v>1703</v>
      </c>
      <c r="F242" s="21">
        <v>1582</v>
      </c>
      <c r="G242" s="21">
        <v>1631</v>
      </c>
      <c r="H242" s="21">
        <v>1789</v>
      </c>
      <c r="I242" s="21">
        <v>1896</v>
      </c>
      <c r="J242" s="21">
        <v>1780</v>
      </c>
      <c r="K242" s="21">
        <v>1878</v>
      </c>
      <c r="L242" s="21">
        <v>1819</v>
      </c>
      <c r="M242" s="21">
        <v>1787</v>
      </c>
      <c r="N242" s="21">
        <v>1883</v>
      </c>
      <c r="O242" s="21">
        <v>1840</v>
      </c>
      <c r="P242" s="21">
        <v>1812</v>
      </c>
      <c r="Q242" s="21">
        <v>1906</v>
      </c>
      <c r="R242" s="21">
        <v>1802</v>
      </c>
      <c r="S242" s="21">
        <v>1835</v>
      </c>
      <c r="T242" s="21">
        <v>1913</v>
      </c>
      <c r="U242" s="21">
        <v>1917</v>
      </c>
      <c r="V242" s="21">
        <v>1816</v>
      </c>
      <c r="W242" s="21">
        <v>1792</v>
      </c>
      <c r="X242" s="21">
        <v>1752</v>
      </c>
      <c r="Y242" s="21">
        <v>1731</v>
      </c>
      <c r="Z242" s="21">
        <v>1718</v>
      </c>
      <c r="AA242" s="21">
        <v>1688</v>
      </c>
    </row>
    <row r="243" spans="1:27" x14ac:dyDescent="0.25">
      <c r="A243" s="27" t="s">
        <v>56</v>
      </c>
      <c r="B243" s="21">
        <v>2083</v>
      </c>
      <c r="C243" s="21">
        <v>1903</v>
      </c>
      <c r="D243" s="21">
        <v>1777</v>
      </c>
      <c r="E243" s="21">
        <v>1709</v>
      </c>
      <c r="F243" s="21">
        <v>1717</v>
      </c>
      <c r="G243" s="21">
        <v>1596</v>
      </c>
      <c r="H243" s="21">
        <v>1644</v>
      </c>
      <c r="I243" s="21">
        <v>1804</v>
      </c>
      <c r="J243" s="21">
        <v>1911</v>
      </c>
      <c r="K243" s="21">
        <v>1797</v>
      </c>
      <c r="L243" s="21">
        <v>1892</v>
      </c>
      <c r="M243" s="21">
        <v>1835</v>
      </c>
      <c r="N243" s="21">
        <v>1802</v>
      </c>
      <c r="O243" s="21">
        <v>1898</v>
      </c>
      <c r="P243" s="21">
        <v>1856</v>
      </c>
      <c r="Q243" s="21">
        <v>1829</v>
      </c>
      <c r="R243" s="21">
        <v>1922</v>
      </c>
      <c r="S243" s="21">
        <v>1819</v>
      </c>
      <c r="T243" s="21">
        <v>1852</v>
      </c>
      <c r="U243" s="21">
        <v>1931</v>
      </c>
      <c r="V243" s="21">
        <v>1934</v>
      </c>
      <c r="W243" s="21">
        <v>1832</v>
      </c>
      <c r="X243" s="21">
        <v>1809</v>
      </c>
      <c r="Y243" s="21">
        <v>1768</v>
      </c>
      <c r="Z243" s="21">
        <v>1748</v>
      </c>
      <c r="AA243" s="21">
        <v>1735</v>
      </c>
    </row>
    <row r="244" spans="1:27" x14ac:dyDescent="0.25">
      <c r="A244" s="27" t="s">
        <v>57</v>
      </c>
      <c r="B244" s="21">
        <v>2322</v>
      </c>
      <c r="C244" s="21">
        <v>2091</v>
      </c>
      <c r="D244" s="21">
        <v>1911</v>
      </c>
      <c r="E244" s="21">
        <v>1785</v>
      </c>
      <c r="F244" s="21">
        <v>1717</v>
      </c>
      <c r="G244" s="21">
        <v>1724</v>
      </c>
      <c r="H244" s="21">
        <v>1604</v>
      </c>
      <c r="I244" s="21">
        <v>1652</v>
      </c>
      <c r="J244" s="21">
        <v>1813</v>
      </c>
      <c r="K244" s="21">
        <v>1920</v>
      </c>
      <c r="L244" s="21">
        <v>1808</v>
      </c>
      <c r="M244" s="21">
        <v>1901</v>
      </c>
      <c r="N244" s="21">
        <v>1844</v>
      </c>
      <c r="O244" s="21">
        <v>1812</v>
      </c>
      <c r="P244" s="21">
        <v>1907</v>
      </c>
      <c r="Q244" s="21">
        <v>1866</v>
      </c>
      <c r="R244" s="21">
        <v>1839</v>
      </c>
      <c r="S244" s="21">
        <v>1931</v>
      </c>
      <c r="T244" s="21">
        <v>1830</v>
      </c>
      <c r="U244" s="21">
        <v>1862</v>
      </c>
      <c r="V244" s="21">
        <v>1942</v>
      </c>
      <c r="W244" s="21">
        <v>1945</v>
      </c>
      <c r="X244" s="21">
        <v>1843</v>
      </c>
      <c r="Y244" s="21">
        <v>1819</v>
      </c>
      <c r="Z244" s="21">
        <v>1778</v>
      </c>
      <c r="AA244" s="21">
        <v>1758</v>
      </c>
    </row>
    <row r="245" spans="1:27" x14ac:dyDescent="0.25">
      <c r="A245" s="27" t="s">
        <v>58</v>
      </c>
      <c r="B245" s="21">
        <v>2192</v>
      </c>
      <c r="C245" s="21">
        <v>2326</v>
      </c>
      <c r="D245" s="21">
        <v>2096</v>
      </c>
      <c r="E245" s="21">
        <v>1917</v>
      </c>
      <c r="F245" s="21">
        <v>1792</v>
      </c>
      <c r="G245" s="21">
        <v>1725</v>
      </c>
      <c r="H245" s="21">
        <v>1731</v>
      </c>
      <c r="I245" s="21">
        <v>1610</v>
      </c>
      <c r="J245" s="21">
        <v>1658</v>
      </c>
      <c r="K245" s="21">
        <v>1821</v>
      </c>
      <c r="L245" s="21">
        <v>1927</v>
      </c>
      <c r="M245" s="21">
        <v>1817</v>
      </c>
      <c r="N245" s="21">
        <v>1908</v>
      </c>
      <c r="O245" s="21">
        <v>1853</v>
      </c>
      <c r="P245" s="21">
        <v>1821</v>
      </c>
      <c r="Q245" s="21">
        <v>1915</v>
      </c>
      <c r="R245" s="21">
        <v>1875</v>
      </c>
      <c r="S245" s="21">
        <v>1848</v>
      </c>
      <c r="T245" s="21">
        <v>1939</v>
      </c>
      <c r="U245" s="21">
        <v>1839</v>
      </c>
      <c r="V245" s="21">
        <v>1872</v>
      </c>
      <c r="W245" s="21">
        <v>1952</v>
      </c>
      <c r="X245" s="21">
        <v>1954</v>
      </c>
      <c r="Y245" s="21">
        <v>1852</v>
      </c>
      <c r="Z245" s="21">
        <v>1829</v>
      </c>
      <c r="AA245" s="21">
        <v>1788</v>
      </c>
    </row>
    <row r="246" spans="1:27" x14ac:dyDescent="0.25">
      <c r="A246" s="27" t="s">
        <v>59</v>
      </c>
      <c r="B246" s="21">
        <v>2281</v>
      </c>
      <c r="C246" s="21">
        <v>2199</v>
      </c>
      <c r="D246" s="21">
        <v>2332</v>
      </c>
      <c r="E246" s="21">
        <v>2104</v>
      </c>
      <c r="F246" s="21">
        <v>1925</v>
      </c>
      <c r="G246" s="21">
        <v>1801</v>
      </c>
      <c r="H246" s="21">
        <v>1734</v>
      </c>
      <c r="I246" s="21">
        <v>1739</v>
      </c>
      <c r="J246" s="21">
        <v>1619</v>
      </c>
      <c r="K246" s="21">
        <v>1666</v>
      </c>
      <c r="L246" s="21">
        <v>1830</v>
      </c>
      <c r="M246" s="21">
        <v>1937</v>
      </c>
      <c r="N246" s="21">
        <v>1828</v>
      </c>
      <c r="O246" s="21">
        <v>1917</v>
      </c>
      <c r="P246" s="21">
        <v>1864</v>
      </c>
      <c r="Q246" s="21">
        <v>1831</v>
      </c>
      <c r="R246" s="21">
        <v>1925</v>
      </c>
      <c r="S246" s="21">
        <v>1886</v>
      </c>
      <c r="T246" s="21">
        <v>1859</v>
      </c>
      <c r="U246" s="21">
        <v>1950</v>
      </c>
      <c r="V246" s="21">
        <v>1850</v>
      </c>
      <c r="W246" s="21">
        <v>1883</v>
      </c>
      <c r="X246" s="21">
        <v>1964</v>
      </c>
      <c r="Y246" s="21">
        <v>1966</v>
      </c>
      <c r="Z246" s="21">
        <v>1863</v>
      </c>
      <c r="AA246" s="21">
        <v>1840</v>
      </c>
    </row>
    <row r="247" spans="1:27" x14ac:dyDescent="0.25">
      <c r="A247" s="27" t="s">
        <v>60</v>
      </c>
      <c r="B247" s="21">
        <v>2322</v>
      </c>
      <c r="C247" s="21">
        <v>2295</v>
      </c>
      <c r="D247" s="21">
        <v>2214</v>
      </c>
      <c r="E247" s="21">
        <v>2347</v>
      </c>
      <c r="F247" s="21">
        <v>2121</v>
      </c>
      <c r="G247" s="21">
        <v>1941</v>
      </c>
      <c r="H247" s="21">
        <v>1816</v>
      </c>
      <c r="I247" s="21">
        <v>1749</v>
      </c>
      <c r="J247" s="21">
        <v>1754</v>
      </c>
      <c r="K247" s="21">
        <v>1634</v>
      </c>
      <c r="L247" s="21">
        <v>1681</v>
      </c>
      <c r="M247" s="21">
        <v>1846</v>
      </c>
      <c r="N247" s="21">
        <v>1954</v>
      </c>
      <c r="O247" s="21">
        <v>1847</v>
      </c>
      <c r="P247" s="21">
        <v>1934</v>
      </c>
      <c r="Q247" s="21">
        <v>1881</v>
      </c>
      <c r="R247" s="21">
        <v>1848</v>
      </c>
      <c r="S247" s="21">
        <v>1942</v>
      </c>
      <c r="T247" s="21">
        <v>1904</v>
      </c>
      <c r="U247" s="21">
        <v>1877</v>
      </c>
      <c r="V247" s="21">
        <v>1967</v>
      </c>
      <c r="W247" s="21">
        <v>1869</v>
      </c>
      <c r="X247" s="21">
        <v>1901</v>
      </c>
      <c r="Y247" s="21">
        <v>1983</v>
      </c>
      <c r="Z247" s="21">
        <v>1984</v>
      </c>
      <c r="AA247" s="21">
        <v>1881</v>
      </c>
    </row>
    <row r="248" spans="1:27" x14ac:dyDescent="0.25">
      <c r="A248" s="27" t="s">
        <v>61</v>
      </c>
      <c r="B248" s="21">
        <v>2409</v>
      </c>
      <c r="C248" s="21">
        <v>2337</v>
      </c>
      <c r="D248" s="21">
        <v>2311</v>
      </c>
      <c r="E248" s="21">
        <v>2231</v>
      </c>
      <c r="F248" s="21">
        <v>2363</v>
      </c>
      <c r="G248" s="21">
        <v>2138</v>
      </c>
      <c r="H248" s="21">
        <v>1958</v>
      </c>
      <c r="I248" s="21">
        <v>1832</v>
      </c>
      <c r="J248" s="21">
        <v>1766</v>
      </c>
      <c r="K248" s="21">
        <v>1770</v>
      </c>
      <c r="L248" s="21">
        <v>1650</v>
      </c>
      <c r="M248" s="21">
        <v>1697</v>
      </c>
      <c r="N248" s="21">
        <v>1864</v>
      </c>
      <c r="O248" s="21">
        <v>1972</v>
      </c>
      <c r="P248" s="21">
        <v>1866</v>
      </c>
      <c r="Q248" s="21">
        <v>1952</v>
      </c>
      <c r="R248" s="21">
        <v>1900</v>
      </c>
      <c r="S248" s="21">
        <v>1867</v>
      </c>
      <c r="T248" s="21">
        <v>1960</v>
      </c>
      <c r="U248" s="21">
        <v>1923</v>
      </c>
      <c r="V248" s="21">
        <v>1897</v>
      </c>
      <c r="W248" s="21">
        <v>1986</v>
      </c>
      <c r="X248" s="21">
        <v>1888</v>
      </c>
      <c r="Y248" s="21">
        <v>1921</v>
      </c>
      <c r="Z248" s="21">
        <v>2004</v>
      </c>
      <c r="AA248" s="21">
        <v>2004</v>
      </c>
    </row>
    <row r="249" spans="1:27" x14ac:dyDescent="0.25">
      <c r="A249" s="27" t="s">
        <v>62</v>
      </c>
      <c r="B249" s="21">
        <v>2449</v>
      </c>
      <c r="C249" s="21">
        <v>2408</v>
      </c>
      <c r="D249" s="21">
        <v>2337</v>
      </c>
      <c r="E249" s="21">
        <v>2312</v>
      </c>
      <c r="F249" s="21">
        <v>2232</v>
      </c>
      <c r="G249" s="21">
        <v>2362</v>
      </c>
      <c r="H249" s="21">
        <v>2140</v>
      </c>
      <c r="I249" s="21">
        <v>1960</v>
      </c>
      <c r="J249" s="21">
        <v>1835</v>
      </c>
      <c r="K249" s="21">
        <v>1769</v>
      </c>
      <c r="L249" s="21">
        <v>1772</v>
      </c>
      <c r="M249" s="21">
        <v>1653</v>
      </c>
      <c r="N249" s="21">
        <v>1700</v>
      </c>
      <c r="O249" s="21">
        <v>1868</v>
      </c>
      <c r="P249" s="21">
        <v>1976</v>
      </c>
      <c r="Q249" s="21">
        <v>1872</v>
      </c>
      <c r="R249" s="21">
        <v>1955</v>
      </c>
      <c r="S249" s="21">
        <v>1905</v>
      </c>
      <c r="T249" s="21">
        <v>1872</v>
      </c>
      <c r="U249" s="21">
        <v>1964</v>
      </c>
      <c r="V249" s="21">
        <v>1928</v>
      </c>
      <c r="W249" s="21">
        <v>1902</v>
      </c>
      <c r="X249" s="21">
        <v>1991</v>
      </c>
      <c r="Y249" s="21">
        <v>1894</v>
      </c>
      <c r="Z249" s="21">
        <v>1927</v>
      </c>
      <c r="AA249" s="21">
        <v>2010</v>
      </c>
    </row>
    <row r="250" spans="1:27" x14ac:dyDescent="0.25">
      <c r="A250" s="27" t="s">
        <v>63</v>
      </c>
      <c r="B250" s="21">
        <v>2643</v>
      </c>
      <c r="C250" s="21">
        <v>2459</v>
      </c>
      <c r="D250" s="21">
        <v>2418</v>
      </c>
      <c r="E250" s="21">
        <v>2348</v>
      </c>
      <c r="F250" s="21">
        <v>2323</v>
      </c>
      <c r="G250" s="21">
        <v>2244</v>
      </c>
      <c r="H250" s="21">
        <v>2373</v>
      </c>
      <c r="I250" s="21">
        <v>2152</v>
      </c>
      <c r="J250" s="21">
        <v>1973</v>
      </c>
      <c r="K250" s="21">
        <v>1848</v>
      </c>
      <c r="L250" s="21">
        <v>1783</v>
      </c>
      <c r="M250" s="21">
        <v>1785</v>
      </c>
      <c r="N250" s="21">
        <v>1665</v>
      </c>
      <c r="O250" s="21">
        <v>1712</v>
      </c>
      <c r="P250" s="21">
        <v>1881</v>
      </c>
      <c r="Q250" s="21">
        <v>1990</v>
      </c>
      <c r="R250" s="21">
        <v>1887</v>
      </c>
      <c r="S250" s="21">
        <v>1969</v>
      </c>
      <c r="T250" s="21">
        <v>1920</v>
      </c>
      <c r="U250" s="21">
        <v>1886</v>
      </c>
      <c r="V250" s="21">
        <v>1979</v>
      </c>
      <c r="W250" s="21">
        <v>1944</v>
      </c>
      <c r="X250" s="21">
        <v>1917</v>
      </c>
      <c r="Y250" s="21">
        <v>2006</v>
      </c>
      <c r="Z250" s="21">
        <v>1909</v>
      </c>
      <c r="AA250" s="21">
        <v>1942</v>
      </c>
    </row>
    <row r="251" spans="1:27" x14ac:dyDescent="0.25">
      <c r="A251" s="27" t="s">
        <v>64</v>
      </c>
      <c r="B251" s="21">
        <v>2587</v>
      </c>
      <c r="C251" s="21">
        <v>2658</v>
      </c>
      <c r="D251" s="21">
        <v>2476</v>
      </c>
      <c r="E251" s="21">
        <v>2435</v>
      </c>
      <c r="F251" s="21">
        <v>2364</v>
      </c>
      <c r="G251" s="21">
        <v>2340</v>
      </c>
      <c r="H251" s="21">
        <v>2261</v>
      </c>
      <c r="I251" s="21">
        <v>2390</v>
      </c>
      <c r="J251" s="21">
        <v>2170</v>
      </c>
      <c r="K251" s="21">
        <v>1990</v>
      </c>
      <c r="L251" s="21">
        <v>1865</v>
      </c>
      <c r="M251" s="21">
        <v>1800</v>
      </c>
      <c r="N251" s="21">
        <v>1802</v>
      </c>
      <c r="O251" s="21">
        <v>1682</v>
      </c>
      <c r="P251" s="21">
        <v>1729</v>
      </c>
      <c r="Q251" s="21">
        <v>1900</v>
      </c>
      <c r="R251" s="21">
        <v>2009</v>
      </c>
      <c r="S251" s="21">
        <v>1908</v>
      </c>
      <c r="T251" s="21">
        <v>1988</v>
      </c>
      <c r="U251" s="21">
        <v>1940</v>
      </c>
      <c r="V251" s="21">
        <v>1906</v>
      </c>
      <c r="W251" s="21">
        <v>1998</v>
      </c>
      <c r="X251" s="21">
        <v>1964</v>
      </c>
      <c r="Y251" s="21">
        <v>1938</v>
      </c>
      <c r="Z251" s="21">
        <v>2026</v>
      </c>
      <c r="AA251" s="21">
        <v>1930</v>
      </c>
    </row>
    <row r="252" spans="1:27" x14ac:dyDescent="0.25">
      <c r="A252" s="27" t="s">
        <v>65</v>
      </c>
      <c r="B252" s="21">
        <v>2609</v>
      </c>
      <c r="C252" s="21">
        <v>2593</v>
      </c>
      <c r="D252" s="21">
        <v>2663</v>
      </c>
      <c r="E252" s="21">
        <v>2483</v>
      </c>
      <c r="F252" s="21">
        <v>2442</v>
      </c>
      <c r="G252" s="21">
        <v>2372</v>
      </c>
      <c r="H252" s="21">
        <v>2348</v>
      </c>
      <c r="I252" s="21">
        <v>2269</v>
      </c>
      <c r="J252" s="21">
        <v>2398</v>
      </c>
      <c r="K252" s="21">
        <v>2180</v>
      </c>
      <c r="L252" s="21">
        <v>2000</v>
      </c>
      <c r="M252" s="21">
        <v>1876</v>
      </c>
      <c r="N252" s="21">
        <v>1811</v>
      </c>
      <c r="O252" s="21">
        <v>1812</v>
      </c>
      <c r="P252" s="21">
        <v>1692</v>
      </c>
      <c r="Q252" s="21">
        <v>1739</v>
      </c>
      <c r="R252" s="21">
        <v>1912</v>
      </c>
      <c r="S252" s="21">
        <v>2020</v>
      </c>
      <c r="T252" s="21">
        <v>1921</v>
      </c>
      <c r="U252" s="21">
        <v>1999</v>
      </c>
      <c r="V252" s="21">
        <v>1952</v>
      </c>
      <c r="W252" s="21">
        <v>1919</v>
      </c>
      <c r="X252" s="21">
        <v>2010</v>
      </c>
      <c r="Y252" s="21">
        <v>1977</v>
      </c>
      <c r="Z252" s="21">
        <v>1951</v>
      </c>
      <c r="AA252" s="21">
        <v>2038</v>
      </c>
    </row>
    <row r="253" spans="1:27" x14ac:dyDescent="0.25">
      <c r="A253" s="27" t="s">
        <v>66</v>
      </c>
      <c r="B253" s="21">
        <v>2549</v>
      </c>
      <c r="C253" s="21">
        <v>2611</v>
      </c>
      <c r="D253" s="21">
        <v>2596</v>
      </c>
      <c r="E253" s="21">
        <v>2664</v>
      </c>
      <c r="F253" s="21">
        <v>2486</v>
      </c>
      <c r="G253" s="21">
        <v>2446</v>
      </c>
      <c r="H253" s="21">
        <v>2376</v>
      </c>
      <c r="I253" s="21">
        <v>2352</v>
      </c>
      <c r="J253" s="21">
        <v>2274</v>
      </c>
      <c r="K253" s="21">
        <v>2402</v>
      </c>
      <c r="L253" s="21">
        <v>2185</v>
      </c>
      <c r="M253" s="21">
        <v>2006</v>
      </c>
      <c r="N253" s="21">
        <v>1881</v>
      </c>
      <c r="O253" s="21">
        <v>1817</v>
      </c>
      <c r="P253" s="21">
        <v>1817</v>
      </c>
      <c r="Q253" s="21">
        <v>1698</v>
      </c>
      <c r="R253" s="21">
        <v>1745</v>
      </c>
      <c r="S253" s="21">
        <v>1918</v>
      </c>
      <c r="T253" s="21">
        <v>2027</v>
      </c>
      <c r="U253" s="21">
        <v>1930</v>
      </c>
      <c r="V253" s="21">
        <v>2006</v>
      </c>
      <c r="W253" s="21">
        <v>1960</v>
      </c>
      <c r="X253" s="21">
        <v>1926</v>
      </c>
      <c r="Y253" s="21">
        <v>2018</v>
      </c>
      <c r="Z253" s="21">
        <v>1985</v>
      </c>
      <c r="AA253" s="21">
        <v>1960</v>
      </c>
    </row>
    <row r="254" spans="1:27" x14ac:dyDescent="0.25">
      <c r="A254" s="27" t="s">
        <v>67</v>
      </c>
      <c r="B254" s="21">
        <v>2520</v>
      </c>
      <c r="C254" s="21">
        <v>2561</v>
      </c>
      <c r="D254" s="21">
        <v>2623</v>
      </c>
      <c r="E254" s="21">
        <v>2609</v>
      </c>
      <c r="F254" s="21">
        <v>2676</v>
      </c>
      <c r="G254" s="21">
        <v>2499</v>
      </c>
      <c r="H254" s="21">
        <v>2459</v>
      </c>
      <c r="I254" s="21">
        <v>2390</v>
      </c>
      <c r="J254" s="21">
        <v>2366</v>
      </c>
      <c r="K254" s="21">
        <v>2288</v>
      </c>
      <c r="L254" s="21">
        <v>2416</v>
      </c>
      <c r="M254" s="21">
        <v>2200</v>
      </c>
      <c r="N254" s="21">
        <v>2021</v>
      </c>
      <c r="O254" s="21">
        <v>1897</v>
      </c>
      <c r="P254" s="21">
        <v>1833</v>
      </c>
      <c r="Q254" s="21">
        <v>1832</v>
      </c>
      <c r="R254" s="21">
        <v>1713</v>
      </c>
      <c r="S254" s="21">
        <v>1760</v>
      </c>
      <c r="T254" s="21">
        <v>1935</v>
      </c>
      <c r="U254" s="21">
        <v>2044</v>
      </c>
      <c r="V254" s="21">
        <v>1948</v>
      </c>
      <c r="W254" s="21">
        <v>2023</v>
      </c>
      <c r="X254" s="21">
        <v>1978</v>
      </c>
      <c r="Y254" s="21">
        <v>1944</v>
      </c>
      <c r="Z254" s="21">
        <v>2035</v>
      </c>
      <c r="AA254" s="21">
        <v>2003</v>
      </c>
    </row>
    <row r="255" spans="1:27" x14ac:dyDescent="0.25">
      <c r="A255" s="27" t="s">
        <v>68</v>
      </c>
      <c r="B255" s="21">
        <v>2552</v>
      </c>
      <c r="C255" s="21">
        <v>2526</v>
      </c>
      <c r="D255" s="21">
        <v>2569</v>
      </c>
      <c r="E255" s="21">
        <v>2631</v>
      </c>
      <c r="F255" s="21">
        <v>2618</v>
      </c>
      <c r="G255" s="21">
        <v>2684</v>
      </c>
      <c r="H255" s="21">
        <v>2508</v>
      </c>
      <c r="I255" s="21">
        <v>2468</v>
      </c>
      <c r="J255" s="21">
        <v>2399</v>
      </c>
      <c r="K255" s="21">
        <v>2376</v>
      </c>
      <c r="L255" s="21">
        <v>2298</v>
      </c>
      <c r="M255" s="21">
        <v>2426</v>
      </c>
      <c r="N255" s="21">
        <v>2211</v>
      </c>
      <c r="O255" s="21">
        <v>2032</v>
      </c>
      <c r="P255" s="21">
        <v>1907</v>
      </c>
      <c r="Q255" s="21">
        <v>1844</v>
      </c>
      <c r="R255" s="21">
        <v>1843</v>
      </c>
      <c r="S255" s="21">
        <v>1723</v>
      </c>
      <c r="T255" s="21">
        <v>1770</v>
      </c>
      <c r="U255" s="21">
        <v>1947</v>
      </c>
      <c r="V255" s="21">
        <v>2056</v>
      </c>
      <c r="W255" s="21">
        <v>1961</v>
      </c>
      <c r="X255" s="21">
        <v>2035</v>
      </c>
      <c r="Y255" s="21">
        <v>1990</v>
      </c>
      <c r="Z255" s="21">
        <v>1957</v>
      </c>
      <c r="AA255" s="21">
        <v>2047</v>
      </c>
    </row>
    <row r="256" spans="1:27" x14ac:dyDescent="0.25">
      <c r="A256" s="27" t="s">
        <v>69</v>
      </c>
      <c r="B256" s="21">
        <v>2555</v>
      </c>
      <c r="C256" s="21">
        <v>2555</v>
      </c>
      <c r="D256" s="21">
        <v>2532</v>
      </c>
      <c r="E256" s="21">
        <v>2576</v>
      </c>
      <c r="F256" s="21">
        <v>2640</v>
      </c>
      <c r="G256" s="21">
        <v>2626</v>
      </c>
      <c r="H256" s="21">
        <v>2692</v>
      </c>
      <c r="I256" s="21">
        <v>2518</v>
      </c>
      <c r="J256" s="21">
        <v>2478</v>
      </c>
      <c r="K256" s="21">
        <v>2409</v>
      </c>
      <c r="L256" s="21">
        <v>2387</v>
      </c>
      <c r="M256" s="21">
        <v>2309</v>
      </c>
      <c r="N256" s="21">
        <v>2436</v>
      </c>
      <c r="O256" s="21">
        <v>2222</v>
      </c>
      <c r="P256" s="21">
        <v>2044</v>
      </c>
      <c r="Q256" s="21">
        <v>1919</v>
      </c>
      <c r="R256" s="21">
        <v>1856</v>
      </c>
      <c r="S256" s="21">
        <v>1854</v>
      </c>
      <c r="T256" s="21">
        <v>1734</v>
      </c>
      <c r="U256" s="21">
        <v>1781</v>
      </c>
      <c r="V256" s="21">
        <v>1959</v>
      </c>
      <c r="W256" s="21">
        <v>2069</v>
      </c>
      <c r="X256" s="21">
        <v>1976</v>
      </c>
      <c r="Y256" s="21">
        <v>2048</v>
      </c>
      <c r="Z256" s="21">
        <v>2004</v>
      </c>
      <c r="AA256" s="21">
        <v>1970</v>
      </c>
    </row>
    <row r="257" spans="1:27" x14ac:dyDescent="0.25">
      <c r="A257" s="27" t="s">
        <v>70</v>
      </c>
      <c r="B257" s="21">
        <v>2517</v>
      </c>
      <c r="C257" s="21">
        <v>2570</v>
      </c>
      <c r="D257" s="21">
        <v>2570</v>
      </c>
      <c r="E257" s="21">
        <v>2550</v>
      </c>
      <c r="F257" s="21">
        <v>2596</v>
      </c>
      <c r="G257" s="21">
        <v>2661</v>
      </c>
      <c r="H257" s="21">
        <v>2647</v>
      </c>
      <c r="I257" s="21">
        <v>2712</v>
      </c>
      <c r="J257" s="21">
        <v>2539</v>
      </c>
      <c r="K257" s="21">
        <v>2500</v>
      </c>
      <c r="L257" s="21">
        <v>2431</v>
      </c>
      <c r="M257" s="21">
        <v>2409</v>
      </c>
      <c r="N257" s="21">
        <v>2331</v>
      </c>
      <c r="O257" s="21">
        <v>2458</v>
      </c>
      <c r="P257" s="21">
        <v>2245</v>
      </c>
      <c r="Q257" s="21">
        <v>2066</v>
      </c>
      <c r="R257" s="21">
        <v>1941</v>
      </c>
      <c r="S257" s="21">
        <v>1878</v>
      </c>
      <c r="T257" s="21">
        <v>1875</v>
      </c>
      <c r="U257" s="21">
        <v>1755</v>
      </c>
      <c r="V257" s="21">
        <v>1803</v>
      </c>
      <c r="W257" s="21">
        <v>1982</v>
      </c>
      <c r="X257" s="21">
        <v>2093</v>
      </c>
      <c r="Y257" s="21">
        <v>2001</v>
      </c>
      <c r="Z257" s="21">
        <v>2071</v>
      </c>
      <c r="AA257" s="21">
        <v>2029</v>
      </c>
    </row>
    <row r="258" spans="1:27" x14ac:dyDescent="0.25">
      <c r="A258" s="27" t="s">
        <v>71</v>
      </c>
      <c r="B258" s="21">
        <v>2429</v>
      </c>
      <c r="C258" s="21">
        <v>2524</v>
      </c>
      <c r="D258" s="21">
        <v>2578</v>
      </c>
      <c r="E258" s="21">
        <v>2578</v>
      </c>
      <c r="F258" s="21">
        <v>2560</v>
      </c>
      <c r="G258" s="21">
        <v>2607</v>
      </c>
      <c r="H258" s="21">
        <v>2672</v>
      </c>
      <c r="I258" s="21">
        <v>2659</v>
      </c>
      <c r="J258" s="21">
        <v>2723</v>
      </c>
      <c r="K258" s="21">
        <v>2552</v>
      </c>
      <c r="L258" s="21">
        <v>2513</v>
      </c>
      <c r="M258" s="21">
        <v>2444</v>
      </c>
      <c r="N258" s="21">
        <v>2422</v>
      </c>
      <c r="O258" s="21">
        <v>2345</v>
      </c>
      <c r="P258" s="21">
        <v>2471</v>
      </c>
      <c r="Q258" s="21">
        <v>2260</v>
      </c>
      <c r="R258" s="21">
        <v>2080</v>
      </c>
      <c r="S258" s="21">
        <v>1955</v>
      </c>
      <c r="T258" s="21">
        <v>1893</v>
      </c>
      <c r="U258" s="21">
        <v>1890</v>
      </c>
      <c r="V258" s="21">
        <v>1770</v>
      </c>
      <c r="W258" s="21">
        <v>1817</v>
      </c>
      <c r="X258" s="21">
        <v>1998</v>
      </c>
      <c r="Y258" s="21">
        <v>2109</v>
      </c>
      <c r="Z258" s="21">
        <v>2018</v>
      </c>
      <c r="AA258" s="21">
        <v>2087</v>
      </c>
    </row>
    <row r="259" spans="1:27" x14ac:dyDescent="0.25">
      <c r="A259" s="27" t="s">
        <v>72</v>
      </c>
      <c r="B259" s="21">
        <v>2348</v>
      </c>
      <c r="C259" s="21">
        <v>2436</v>
      </c>
      <c r="D259" s="21">
        <v>2533</v>
      </c>
      <c r="E259" s="21">
        <v>2587</v>
      </c>
      <c r="F259" s="21">
        <v>2586</v>
      </c>
      <c r="G259" s="21">
        <v>2570</v>
      </c>
      <c r="H259" s="21">
        <v>2619</v>
      </c>
      <c r="I259" s="21">
        <v>2685</v>
      </c>
      <c r="J259" s="21">
        <v>2672</v>
      </c>
      <c r="K259" s="21">
        <v>2735</v>
      </c>
      <c r="L259" s="21">
        <v>2565</v>
      </c>
      <c r="M259" s="21">
        <v>2526</v>
      </c>
      <c r="N259" s="21">
        <v>2458</v>
      </c>
      <c r="O259" s="21">
        <v>2436</v>
      </c>
      <c r="P259" s="21">
        <v>2359</v>
      </c>
      <c r="Q259" s="21">
        <v>2485</v>
      </c>
      <c r="R259" s="21">
        <v>2274</v>
      </c>
      <c r="S259" s="21">
        <v>2095</v>
      </c>
      <c r="T259" s="21">
        <v>1969</v>
      </c>
      <c r="U259" s="21">
        <v>1907</v>
      </c>
      <c r="V259" s="21">
        <v>1903</v>
      </c>
      <c r="W259" s="21">
        <v>1783</v>
      </c>
      <c r="X259" s="21">
        <v>1831</v>
      </c>
      <c r="Y259" s="21">
        <v>2013</v>
      </c>
      <c r="Z259" s="21">
        <v>2125</v>
      </c>
      <c r="AA259" s="21">
        <v>2035</v>
      </c>
    </row>
    <row r="260" spans="1:27" x14ac:dyDescent="0.25">
      <c r="A260" s="27" t="s">
        <v>73</v>
      </c>
      <c r="B260" s="21">
        <v>2262</v>
      </c>
      <c r="C260" s="21">
        <v>2355</v>
      </c>
      <c r="D260" s="21">
        <v>2443</v>
      </c>
      <c r="E260" s="21">
        <v>2541</v>
      </c>
      <c r="F260" s="21">
        <v>2594</v>
      </c>
      <c r="G260" s="21">
        <v>2594</v>
      </c>
      <c r="H260" s="21">
        <v>2580</v>
      </c>
      <c r="I260" s="21">
        <v>2630</v>
      </c>
      <c r="J260" s="21">
        <v>2696</v>
      </c>
      <c r="K260" s="21">
        <v>2683</v>
      </c>
      <c r="L260" s="21">
        <v>2746</v>
      </c>
      <c r="M260" s="21">
        <v>2578</v>
      </c>
      <c r="N260" s="21">
        <v>2539</v>
      </c>
      <c r="O260" s="21">
        <v>2470</v>
      </c>
      <c r="P260" s="21">
        <v>2449</v>
      </c>
      <c r="Q260" s="21">
        <v>2373</v>
      </c>
      <c r="R260" s="21">
        <v>2499</v>
      </c>
      <c r="S260" s="21">
        <v>2289</v>
      </c>
      <c r="T260" s="21">
        <v>2109</v>
      </c>
      <c r="U260" s="21">
        <v>1983</v>
      </c>
      <c r="V260" s="21">
        <v>1922</v>
      </c>
      <c r="W260" s="21">
        <v>1917</v>
      </c>
      <c r="X260" s="21">
        <v>1797</v>
      </c>
      <c r="Y260" s="21">
        <v>1845</v>
      </c>
      <c r="Z260" s="21">
        <v>2029</v>
      </c>
      <c r="AA260" s="21">
        <v>2141</v>
      </c>
    </row>
    <row r="261" spans="1:27" x14ac:dyDescent="0.25">
      <c r="A261" s="27" t="s">
        <v>74</v>
      </c>
      <c r="B261" s="21">
        <v>2298</v>
      </c>
      <c r="C261" s="21">
        <v>2268</v>
      </c>
      <c r="D261" s="21">
        <v>2362</v>
      </c>
      <c r="E261" s="21">
        <v>2450</v>
      </c>
      <c r="F261" s="21">
        <v>2549</v>
      </c>
      <c r="G261" s="21">
        <v>2602</v>
      </c>
      <c r="H261" s="21">
        <v>2602</v>
      </c>
      <c r="I261" s="21">
        <v>2589</v>
      </c>
      <c r="J261" s="21">
        <v>2641</v>
      </c>
      <c r="K261" s="21">
        <v>2707</v>
      </c>
      <c r="L261" s="21">
        <v>2696</v>
      </c>
      <c r="M261" s="21">
        <v>2757</v>
      </c>
      <c r="N261" s="21">
        <v>2591</v>
      </c>
      <c r="O261" s="21">
        <v>2552</v>
      </c>
      <c r="P261" s="21">
        <v>2484</v>
      </c>
      <c r="Q261" s="21">
        <v>2464</v>
      </c>
      <c r="R261" s="21">
        <v>2387</v>
      </c>
      <c r="S261" s="21">
        <v>2513</v>
      </c>
      <c r="T261" s="21">
        <v>2304</v>
      </c>
      <c r="U261" s="21">
        <v>2125</v>
      </c>
      <c r="V261" s="21">
        <v>1999</v>
      </c>
      <c r="W261" s="21">
        <v>1938</v>
      </c>
      <c r="X261" s="21">
        <v>1933</v>
      </c>
      <c r="Y261" s="21">
        <v>1813</v>
      </c>
      <c r="Z261" s="21">
        <v>1861</v>
      </c>
      <c r="AA261" s="21">
        <v>2045</v>
      </c>
    </row>
    <row r="262" spans="1:27" x14ac:dyDescent="0.25">
      <c r="A262" s="27" t="s">
        <v>75</v>
      </c>
      <c r="B262" s="21">
        <v>2240</v>
      </c>
      <c r="C262" s="21">
        <v>2302</v>
      </c>
      <c r="D262" s="21">
        <v>2273</v>
      </c>
      <c r="E262" s="21">
        <v>2368</v>
      </c>
      <c r="F262" s="21">
        <v>2456</v>
      </c>
      <c r="G262" s="21">
        <v>2555</v>
      </c>
      <c r="H262" s="21">
        <v>2609</v>
      </c>
      <c r="I262" s="21">
        <v>2608</v>
      </c>
      <c r="J262" s="21">
        <v>2598</v>
      </c>
      <c r="K262" s="21">
        <v>2650</v>
      </c>
      <c r="L262" s="21">
        <v>2717</v>
      </c>
      <c r="M262" s="21">
        <v>2706</v>
      </c>
      <c r="N262" s="21">
        <v>2768</v>
      </c>
      <c r="O262" s="21">
        <v>2603</v>
      </c>
      <c r="P262" s="21">
        <v>2564</v>
      </c>
      <c r="Q262" s="21">
        <v>2497</v>
      </c>
      <c r="R262" s="21">
        <v>2477</v>
      </c>
      <c r="S262" s="21">
        <v>2400</v>
      </c>
      <c r="T262" s="21">
        <v>2526</v>
      </c>
      <c r="U262" s="21">
        <v>2318</v>
      </c>
      <c r="V262" s="21">
        <v>2139</v>
      </c>
      <c r="W262" s="21">
        <v>2013</v>
      </c>
      <c r="X262" s="21">
        <v>1951</v>
      </c>
      <c r="Y262" s="21">
        <v>1946</v>
      </c>
      <c r="Z262" s="21">
        <v>1826</v>
      </c>
      <c r="AA262" s="21">
        <v>1874</v>
      </c>
    </row>
    <row r="263" spans="1:27" x14ac:dyDescent="0.25">
      <c r="A263" s="27" t="s">
        <v>76</v>
      </c>
      <c r="B263" s="21">
        <v>2261</v>
      </c>
      <c r="C263" s="21">
        <v>2239</v>
      </c>
      <c r="D263" s="21">
        <v>2302</v>
      </c>
      <c r="E263" s="21">
        <v>2274</v>
      </c>
      <c r="F263" s="21">
        <v>2369</v>
      </c>
      <c r="G263" s="21">
        <v>2457</v>
      </c>
      <c r="H263" s="21">
        <v>2556</v>
      </c>
      <c r="I263" s="21">
        <v>2609</v>
      </c>
      <c r="J263" s="21">
        <v>2610</v>
      </c>
      <c r="K263" s="21">
        <v>2601</v>
      </c>
      <c r="L263" s="21">
        <v>2654</v>
      </c>
      <c r="M263" s="21">
        <v>2721</v>
      </c>
      <c r="N263" s="21">
        <v>2711</v>
      </c>
      <c r="O263" s="21">
        <v>2772</v>
      </c>
      <c r="P263" s="21">
        <v>2609</v>
      </c>
      <c r="Q263" s="21">
        <v>2571</v>
      </c>
      <c r="R263" s="21">
        <v>2504</v>
      </c>
      <c r="S263" s="21">
        <v>2484</v>
      </c>
      <c r="T263" s="21">
        <v>2408</v>
      </c>
      <c r="U263" s="21">
        <v>2533</v>
      </c>
      <c r="V263" s="21">
        <v>2327</v>
      </c>
      <c r="W263" s="21">
        <v>2148</v>
      </c>
      <c r="X263" s="21">
        <v>2023</v>
      </c>
      <c r="Y263" s="21">
        <v>1962</v>
      </c>
      <c r="Z263" s="21">
        <v>1956</v>
      </c>
      <c r="AA263" s="21">
        <v>1837</v>
      </c>
    </row>
    <row r="264" spans="1:27" x14ac:dyDescent="0.25">
      <c r="A264" s="27" t="s">
        <v>77</v>
      </c>
      <c r="B264" s="21">
        <v>2351</v>
      </c>
      <c r="C264" s="21">
        <v>2254</v>
      </c>
      <c r="D264" s="21">
        <v>2236</v>
      </c>
      <c r="E264" s="21">
        <v>2297</v>
      </c>
      <c r="F264" s="21">
        <v>2270</v>
      </c>
      <c r="G264" s="21">
        <v>2365</v>
      </c>
      <c r="H264" s="21">
        <v>2453</v>
      </c>
      <c r="I264" s="21">
        <v>2552</v>
      </c>
      <c r="J264" s="21">
        <v>2605</v>
      </c>
      <c r="K264" s="21">
        <v>2606</v>
      </c>
      <c r="L264" s="21">
        <v>2599</v>
      </c>
      <c r="M264" s="21">
        <v>2653</v>
      </c>
      <c r="N264" s="21">
        <v>2721</v>
      </c>
      <c r="O264" s="21">
        <v>2711</v>
      </c>
      <c r="P264" s="21">
        <v>2771</v>
      </c>
      <c r="Q264" s="21">
        <v>2610</v>
      </c>
      <c r="R264" s="21">
        <v>2572</v>
      </c>
      <c r="S264" s="21">
        <v>2506</v>
      </c>
      <c r="T264" s="21">
        <v>2487</v>
      </c>
      <c r="U264" s="21">
        <v>2411</v>
      </c>
      <c r="V264" s="21">
        <v>2536</v>
      </c>
      <c r="W264" s="21">
        <v>2331</v>
      </c>
      <c r="X264" s="21">
        <v>2153</v>
      </c>
      <c r="Y264" s="21">
        <v>2028</v>
      </c>
      <c r="Z264" s="21">
        <v>1967</v>
      </c>
      <c r="AA264" s="21">
        <v>1961</v>
      </c>
    </row>
    <row r="265" spans="1:27" x14ac:dyDescent="0.25">
      <c r="A265" s="27" t="s">
        <v>78</v>
      </c>
      <c r="B265" s="21">
        <v>2435</v>
      </c>
      <c r="C265" s="21">
        <v>2349</v>
      </c>
      <c r="D265" s="21">
        <v>2255</v>
      </c>
      <c r="E265" s="21">
        <v>2238</v>
      </c>
      <c r="F265" s="21">
        <v>2298</v>
      </c>
      <c r="G265" s="21">
        <v>2272</v>
      </c>
      <c r="H265" s="21">
        <v>2367</v>
      </c>
      <c r="I265" s="21">
        <v>2454</v>
      </c>
      <c r="J265" s="21">
        <v>2554</v>
      </c>
      <c r="K265" s="21">
        <v>2607</v>
      </c>
      <c r="L265" s="21">
        <v>2609</v>
      </c>
      <c r="M265" s="21">
        <v>2602</v>
      </c>
      <c r="N265" s="21">
        <v>2657</v>
      </c>
      <c r="O265" s="21">
        <v>2725</v>
      </c>
      <c r="P265" s="21">
        <v>2717</v>
      </c>
      <c r="Q265" s="21">
        <v>2776</v>
      </c>
      <c r="R265" s="21">
        <v>2617</v>
      </c>
      <c r="S265" s="21">
        <v>2580</v>
      </c>
      <c r="T265" s="21">
        <v>2513</v>
      </c>
      <c r="U265" s="21">
        <v>2495</v>
      </c>
      <c r="V265" s="21">
        <v>2419</v>
      </c>
      <c r="W265" s="21">
        <v>2544</v>
      </c>
      <c r="X265" s="21">
        <v>2340</v>
      </c>
      <c r="Y265" s="21">
        <v>2163</v>
      </c>
      <c r="Z265" s="21">
        <v>2038</v>
      </c>
      <c r="AA265" s="21">
        <v>1977</v>
      </c>
    </row>
    <row r="266" spans="1:27" x14ac:dyDescent="0.25">
      <c r="A266" s="27" t="s">
        <v>79</v>
      </c>
      <c r="B266" s="21">
        <v>2375</v>
      </c>
      <c r="C266" s="21">
        <v>2418</v>
      </c>
      <c r="D266" s="21">
        <v>2333</v>
      </c>
      <c r="E266" s="21">
        <v>2240</v>
      </c>
      <c r="F266" s="21">
        <v>2225</v>
      </c>
      <c r="G266" s="21">
        <v>2285</v>
      </c>
      <c r="H266" s="21">
        <v>2259</v>
      </c>
      <c r="I266" s="21">
        <v>2354</v>
      </c>
      <c r="J266" s="21">
        <v>2440</v>
      </c>
      <c r="K266" s="21">
        <v>2540</v>
      </c>
      <c r="L266" s="21">
        <v>2593</v>
      </c>
      <c r="M266" s="21">
        <v>2595</v>
      </c>
      <c r="N266" s="21">
        <v>2590</v>
      </c>
      <c r="O266" s="21">
        <v>2645</v>
      </c>
      <c r="P266" s="21">
        <v>2713</v>
      </c>
      <c r="Q266" s="21">
        <v>2705</v>
      </c>
      <c r="R266" s="21">
        <v>2764</v>
      </c>
      <c r="S266" s="21">
        <v>2607</v>
      </c>
      <c r="T266" s="21">
        <v>2570</v>
      </c>
      <c r="U266" s="21">
        <v>2505</v>
      </c>
      <c r="V266" s="21">
        <v>2486</v>
      </c>
      <c r="W266" s="21">
        <v>2412</v>
      </c>
      <c r="X266" s="21">
        <v>2535</v>
      </c>
      <c r="Y266" s="21">
        <v>2333</v>
      </c>
      <c r="Z266" s="21">
        <v>2157</v>
      </c>
      <c r="AA266" s="21">
        <v>2033</v>
      </c>
    </row>
    <row r="267" spans="1:27" x14ac:dyDescent="0.25">
      <c r="A267" s="27" t="s">
        <v>80</v>
      </c>
      <c r="B267" s="21">
        <v>2666</v>
      </c>
      <c r="C267" s="21">
        <v>2360</v>
      </c>
      <c r="D267" s="21">
        <v>2405</v>
      </c>
      <c r="E267" s="21">
        <v>2319</v>
      </c>
      <c r="F267" s="21">
        <v>2226</v>
      </c>
      <c r="G267" s="21">
        <v>2213</v>
      </c>
      <c r="H267" s="21">
        <v>2273</v>
      </c>
      <c r="I267" s="21">
        <v>2247</v>
      </c>
      <c r="J267" s="21">
        <v>2341</v>
      </c>
      <c r="K267" s="21">
        <v>2427</v>
      </c>
      <c r="L267" s="21">
        <v>2527</v>
      </c>
      <c r="M267" s="21">
        <v>2580</v>
      </c>
      <c r="N267" s="21">
        <v>2582</v>
      </c>
      <c r="O267" s="21">
        <v>2579</v>
      </c>
      <c r="P267" s="21">
        <v>2635</v>
      </c>
      <c r="Q267" s="21">
        <v>2703</v>
      </c>
      <c r="R267" s="21">
        <v>2695</v>
      </c>
      <c r="S267" s="21">
        <v>2754</v>
      </c>
      <c r="T267" s="21">
        <v>2599</v>
      </c>
      <c r="U267" s="21">
        <v>2562</v>
      </c>
      <c r="V267" s="21">
        <v>2498</v>
      </c>
      <c r="W267" s="21">
        <v>2480</v>
      </c>
      <c r="X267" s="21">
        <v>2406</v>
      </c>
      <c r="Y267" s="21">
        <v>2529</v>
      </c>
      <c r="Z267" s="21">
        <v>2329</v>
      </c>
      <c r="AA267" s="21">
        <v>2154</v>
      </c>
    </row>
    <row r="268" spans="1:27" x14ac:dyDescent="0.25">
      <c r="A268" s="27" t="s">
        <v>81</v>
      </c>
      <c r="B268" s="21">
        <v>2751</v>
      </c>
      <c r="C268" s="21">
        <v>2655</v>
      </c>
      <c r="D268" s="21">
        <v>2353</v>
      </c>
      <c r="E268" s="21">
        <v>2396</v>
      </c>
      <c r="F268" s="21">
        <v>2311</v>
      </c>
      <c r="G268" s="21">
        <v>2219</v>
      </c>
      <c r="H268" s="21">
        <v>2208</v>
      </c>
      <c r="I268" s="21">
        <v>2267</v>
      </c>
      <c r="J268" s="21">
        <v>2241</v>
      </c>
      <c r="K268" s="21">
        <v>2335</v>
      </c>
      <c r="L268" s="21">
        <v>2421</v>
      </c>
      <c r="M268" s="21">
        <v>2521</v>
      </c>
      <c r="N268" s="21">
        <v>2574</v>
      </c>
      <c r="O268" s="21">
        <v>2576</v>
      </c>
      <c r="P268" s="21">
        <v>2574</v>
      </c>
      <c r="Q268" s="21">
        <v>2631</v>
      </c>
      <c r="R268" s="21">
        <v>2699</v>
      </c>
      <c r="S268" s="21">
        <v>2692</v>
      </c>
      <c r="T268" s="21">
        <v>2750</v>
      </c>
      <c r="U268" s="21">
        <v>2596</v>
      </c>
      <c r="V268" s="21">
        <v>2561</v>
      </c>
      <c r="W268" s="21">
        <v>2497</v>
      </c>
      <c r="X268" s="21">
        <v>2479</v>
      </c>
      <c r="Y268" s="21">
        <v>2406</v>
      </c>
      <c r="Z268" s="21">
        <v>2528</v>
      </c>
      <c r="AA268" s="21">
        <v>2329</v>
      </c>
    </row>
    <row r="269" spans="1:27" x14ac:dyDescent="0.25">
      <c r="A269" s="27" t="s">
        <v>82</v>
      </c>
      <c r="B269" s="21">
        <v>2128</v>
      </c>
      <c r="C269" s="21">
        <v>2724</v>
      </c>
      <c r="D269" s="21">
        <v>2630</v>
      </c>
      <c r="E269" s="21">
        <v>2334</v>
      </c>
      <c r="F269" s="21">
        <v>2377</v>
      </c>
      <c r="G269" s="21">
        <v>2292</v>
      </c>
      <c r="H269" s="21">
        <v>2201</v>
      </c>
      <c r="I269" s="21">
        <v>2191</v>
      </c>
      <c r="J269" s="21">
        <v>2249</v>
      </c>
      <c r="K269" s="21">
        <v>2225</v>
      </c>
      <c r="L269" s="21">
        <v>2318</v>
      </c>
      <c r="M269" s="21">
        <v>2403</v>
      </c>
      <c r="N269" s="21">
        <v>2503</v>
      </c>
      <c r="O269" s="21">
        <v>2556</v>
      </c>
      <c r="P269" s="21">
        <v>2558</v>
      </c>
      <c r="Q269" s="21">
        <v>2557</v>
      </c>
      <c r="R269" s="21">
        <v>2614</v>
      </c>
      <c r="S269" s="21">
        <v>2682</v>
      </c>
      <c r="T269" s="21">
        <v>2676</v>
      </c>
      <c r="U269" s="21">
        <v>2733</v>
      </c>
      <c r="V269" s="21">
        <v>2582</v>
      </c>
      <c r="W269" s="21">
        <v>2547</v>
      </c>
      <c r="X269" s="21">
        <v>2484</v>
      </c>
      <c r="Y269" s="21">
        <v>2467</v>
      </c>
      <c r="Z269" s="21">
        <v>2394</v>
      </c>
      <c r="AA269" s="21">
        <v>2516</v>
      </c>
    </row>
    <row r="270" spans="1:27" x14ac:dyDescent="0.25">
      <c r="A270" s="27" t="s">
        <v>83</v>
      </c>
      <c r="B270" s="21">
        <v>2072</v>
      </c>
      <c r="C270" s="21">
        <v>2111</v>
      </c>
      <c r="D270" s="21">
        <v>2705</v>
      </c>
      <c r="E270" s="21">
        <v>2615</v>
      </c>
      <c r="F270" s="21">
        <v>2321</v>
      </c>
      <c r="G270" s="21">
        <v>2362</v>
      </c>
      <c r="H270" s="21">
        <v>2278</v>
      </c>
      <c r="I270" s="21">
        <v>2189</v>
      </c>
      <c r="J270" s="21">
        <v>2180</v>
      </c>
      <c r="K270" s="21">
        <v>2238</v>
      </c>
      <c r="L270" s="21">
        <v>2214</v>
      </c>
      <c r="M270" s="21">
        <v>2307</v>
      </c>
      <c r="N270" s="21">
        <v>2391</v>
      </c>
      <c r="O270" s="21">
        <v>2491</v>
      </c>
      <c r="P270" s="21">
        <v>2543</v>
      </c>
      <c r="Q270" s="21">
        <v>2546</v>
      </c>
      <c r="R270" s="21">
        <v>2546</v>
      </c>
      <c r="S270" s="21">
        <v>2604</v>
      </c>
      <c r="T270" s="21">
        <v>2671</v>
      </c>
      <c r="U270" s="21">
        <v>2666</v>
      </c>
      <c r="V270" s="21">
        <v>2722</v>
      </c>
      <c r="W270" s="21">
        <v>2574</v>
      </c>
      <c r="X270" s="21">
        <v>2539</v>
      </c>
      <c r="Y270" s="21">
        <v>2477</v>
      </c>
      <c r="Z270" s="21">
        <v>2460</v>
      </c>
      <c r="AA270" s="21">
        <v>2388</v>
      </c>
    </row>
    <row r="271" spans="1:27" x14ac:dyDescent="0.25">
      <c r="A271" s="27" t="s">
        <v>84</v>
      </c>
      <c r="B271" s="21">
        <v>1984</v>
      </c>
      <c r="C271" s="21">
        <v>2042</v>
      </c>
      <c r="D271" s="21">
        <v>2084</v>
      </c>
      <c r="E271" s="21">
        <v>2672</v>
      </c>
      <c r="F271" s="21">
        <v>2582</v>
      </c>
      <c r="G271" s="21">
        <v>2293</v>
      </c>
      <c r="H271" s="21">
        <v>2333</v>
      </c>
      <c r="I271" s="21">
        <v>2251</v>
      </c>
      <c r="J271" s="21">
        <v>2164</v>
      </c>
      <c r="K271" s="21">
        <v>2156</v>
      </c>
      <c r="L271" s="21">
        <v>2213</v>
      </c>
      <c r="M271" s="21">
        <v>2189</v>
      </c>
      <c r="N271" s="21">
        <v>2282</v>
      </c>
      <c r="O271" s="21">
        <v>2365</v>
      </c>
      <c r="P271" s="21">
        <v>2464</v>
      </c>
      <c r="Q271" s="21">
        <v>2516</v>
      </c>
      <c r="R271" s="21">
        <v>2519</v>
      </c>
      <c r="S271" s="21">
        <v>2520</v>
      </c>
      <c r="T271" s="21">
        <v>2578</v>
      </c>
      <c r="U271" s="21">
        <v>2645</v>
      </c>
      <c r="V271" s="21">
        <v>2640</v>
      </c>
      <c r="W271" s="21">
        <v>2696</v>
      </c>
      <c r="X271" s="21">
        <v>2549</v>
      </c>
      <c r="Y271" s="21">
        <v>2515</v>
      </c>
      <c r="Z271" s="21">
        <v>2454</v>
      </c>
      <c r="AA271" s="21">
        <v>2438</v>
      </c>
    </row>
    <row r="272" spans="1:27" x14ac:dyDescent="0.25">
      <c r="A272" s="27" t="s">
        <v>85</v>
      </c>
      <c r="B272" s="21">
        <v>1815</v>
      </c>
      <c r="C272" s="21">
        <v>1958</v>
      </c>
      <c r="D272" s="21">
        <v>2016</v>
      </c>
      <c r="E272" s="21">
        <v>2058</v>
      </c>
      <c r="F272" s="21">
        <v>2642</v>
      </c>
      <c r="G272" s="21">
        <v>2553</v>
      </c>
      <c r="H272" s="21">
        <v>2268</v>
      </c>
      <c r="I272" s="21">
        <v>2307</v>
      </c>
      <c r="J272" s="21">
        <v>2227</v>
      </c>
      <c r="K272" s="21">
        <v>2141</v>
      </c>
      <c r="L272" s="21">
        <v>2134</v>
      </c>
      <c r="M272" s="21">
        <v>2190</v>
      </c>
      <c r="N272" s="21">
        <v>2167</v>
      </c>
      <c r="O272" s="21">
        <v>2259</v>
      </c>
      <c r="P272" s="21">
        <v>2342</v>
      </c>
      <c r="Q272" s="21">
        <v>2440</v>
      </c>
      <c r="R272" s="21">
        <v>2491</v>
      </c>
      <c r="S272" s="21">
        <v>2495</v>
      </c>
      <c r="T272" s="21">
        <v>2497</v>
      </c>
      <c r="U272" s="21">
        <v>2555</v>
      </c>
      <c r="V272" s="21">
        <v>2622</v>
      </c>
      <c r="W272" s="21">
        <v>2617</v>
      </c>
      <c r="X272" s="21">
        <v>2673</v>
      </c>
      <c r="Y272" s="21">
        <v>2529</v>
      </c>
      <c r="Z272" s="21">
        <v>2496</v>
      </c>
      <c r="AA272" s="21">
        <v>2435</v>
      </c>
    </row>
    <row r="273" spans="1:27" x14ac:dyDescent="0.25">
      <c r="A273" s="27" t="s">
        <v>86</v>
      </c>
      <c r="B273" s="21">
        <v>1602</v>
      </c>
      <c r="C273" s="21">
        <v>1787</v>
      </c>
      <c r="D273" s="21">
        <v>1932</v>
      </c>
      <c r="E273" s="21">
        <v>1987</v>
      </c>
      <c r="F273" s="21">
        <v>2028</v>
      </c>
      <c r="G273" s="21">
        <v>2608</v>
      </c>
      <c r="H273" s="21">
        <v>2520</v>
      </c>
      <c r="I273" s="21">
        <v>2239</v>
      </c>
      <c r="J273" s="21">
        <v>2278</v>
      </c>
      <c r="K273" s="21">
        <v>2199</v>
      </c>
      <c r="L273" s="21">
        <v>2115</v>
      </c>
      <c r="M273" s="21">
        <v>2109</v>
      </c>
      <c r="N273" s="21">
        <v>2164</v>
      </c>
      <c r="O273" s="21">
        <v>2142</v>
      </c>
      <c r="P273" s="21">
        <v>2234</v>
      </c>
      <c r="Q273" s="21">
        <v>2316</v>
      </c>
      <c r="R273" s="21">
        <v>2414</v>
      </c>
      <c r="S273" s="21">
        <v>2464</v>
      </c>
      <c r="T273" s="21">
        <v>2468</v>
      </c>
      <c r="U273" s="21">
        <v>2472</v>
      </c>
      <c r="V273" s="21">
        <v>2529</v>
      </c>
      <c r="W273" s="21">
        <v>2596</v>
      </c>
      <c r="X273" s="21">
        <v>2592</v>
      </c>
      <c r="Y273" s="21">
        <v>2647</v>
      </c>
      <c r="Z273" s="21">
        <v>2506</v>
      </c>
      <c r="AA273" s="21">
        <v>2473</v>
      </c>
    </row>
    <row r="274" spans="1:27" x14ac:dyDescent="0.25">
      <c r="A274" s="27" t="s">
        <v>87</v>
      </c>
      <c r="B274" s="21">
        <v>1520</v>
      </c>
      <c r="C274" s="21">
        <v>1568</v>
      </c>
      <c r="D274" s="21">
        <v>1752</v>
      </c>
      <c r="E274" s="21">
        <v>1897</v>
      </c>
      <c r="F274" s="21">
        <v>1954</v>
      </c>
      <c r="G274" s="21">
        <v>1993</v>
      </c>
      <c r="H274" s="21">
        <v>2562</v>
      </c>
      <c r="I274" s="21">
        <v>2477</v>
      </c>
      <c r="J274" s="21">
        <v>2202</v>
      </c>
      <c r="K274" s="21">
        <v>2240</v>
      </c>
      <c r="L274" s="21">
        <v>2163</v>
      </c>
      <c r="M274" s="21">
        <v>2081</v>
      </c>
      <c r="N274" s="21">
        <v>2077</v>
      </c>
      <c r="O274" s="21">
        <v>2131</v>
      </c>
      <c r="P274" s="21">
        <v>2110</v>
      </c>
      <c r="Q274" s="21">
        <v>2200</v>
      </c>
      <c r="R274" s="21">
        <v>2281</v>
      </c>
      <c r="S274" s="21">
        <v>2378</v>
      </c>
      <c r="T274" s="21">
        <v>2428</v>
      </c>
      <c r="U274" s="21">
        <v>2433</v>
      </c>
      <c r="V274" s="21">
        <v>2437</v>
      </c>
      <c r="W274" s="21">
        <v>2495</v>
      </c>
      <c r="X274" s="21">
        <v>2561</v>
      </c>
      <c r="Y274" s="21">
        <v>2557</v>
      </c>
      <c r="Z274" s="21">
        <v>2612</v>
      </c>
      <c r="AA274" s="21">
        <v>2473</v>
      </c>
    </row>
    <row r="275" spans="1:27" x14ac:dyDescent="0.25">
      <c r="A275" s="27" t="s">
        <v>88</v>
      </c>
      <c r="B275" s="21">
        <v>1619</v>
      </c>
      <c r="C275" s="21">
        <v>1491</v>
      </c>
      <c r="D275" s="21">
        <v>1542</v>
      </c>
      <c r="E275" s="21">
        <v>1724</v>
      </c>
      <c r="F275" s="21">
        <v>1867</v>
      </c>
      <c r="G275" s="21">
        <v>1923</v>
      </c>
      <c r="H275" s="21">
        <v>1962</v>
      </c>
      <c r="I275" s="21">
        <v>2525</v>
      </c>
      <c r="J275" s="21">
        <v>2440</v>
      </c>
      <c r="K275" s="21">
        <v>2171</v>
      </c>
      <c r="L275" s="21">
        <v>2208</v>
      </c>
      <c r="M275" s="21">
        <v>2133</v>
      </c>
      <c r="N275" s="21">
        <v>2053</v>
      </c>
      <c r="O275" s="21">
        <v>2049</v>
      </c>
      <c r="P275" s="21">
        <v>2103</v>
      </c>
      <c r="Q275" s="21">
        <v>2082</v>
      </c>
      <c r="R275" s="21">
        <v>2172</v>
      </c>
      <c r="S275" s="21">
        <v>2252</v>
      </c>
      <c r="T275" s="21">
        <v>2348</v>
      </c>
      <c r="U275" s="21">
        <v>2398</v>
      </c>
      <c r="V275" s="21">
        <v>2403</v>
      </c>
      <c r="W275" s="21">
        <v>2408</v>
      </c>
      <c r="X275" s="21">
        <v>2466</v>
      </c>
      <c r="Y275" s="21">
        <v>2532</v>
      </c>
      <c r="Z275" s="21">
        <v>2529</v>
      </c>
      <c r="AA275" s="21">
        <v>2583</v>
      </c>
    </row>
    <row r="276" spans="1:27" x14ac:dyDescent="0.25">
      <c r="A276" s="27" t="s">
        <v>89</v>
      </c>
      <c r="B276" s="21">
        <v>1562</v>
      </c>
      <c r="C276" s="21">
        <v>1586</v>
      </c>
      <c r="D276" s="21">
        <v>1464</v>
      </c>
      <c r="E276" s="21">
        <v>1514</v>
      </c>
      <c r="F276" s="21">
        <v>1693</v>
      </c>
      <c r="G276" s="21">
        <v>1836</v>
      </c>
      <c r="H276" s="21">
        <v>1890</v>
      </c>
      <c r="I276" s="21">
        <v>1929</v>
      </c>
      <c r="J276" s="21">
        <v>2482</v>
      </c>
      <c r="K276" s="21">
        <v>2400</v>
      </c>
      <c r="L276" s="21">
        <v>2136</v>
      </c>
      <c r="M276" s="21">
        <v>2173</v>
      </c>
      <c r="N276" s="21">
        <v>2099</v>
      </c>
      <c r="O276" s="21">
        <v>2021</v>
      </c>
      <c r="P276" s="21">
        <v>2019</v>
      </c>
      <c r="Q276" s="21">
        <v>2072</v>
      </c>
      <c r="R276" s="21">
        <v>2052</v>
      </c>
      <c r="S276" s="21">
        <v>2141</v>
      </c>
      <c r="T276" s="21">
        <v>2220</v>
      </c>
      <c r="U276" s="21">
        <v>2315</v>
      </c>
      <c r="V276" s="21">
        <v>2365</v>
      </c>
      <c r="W276" s="21">
        <v>2370</v>
      </c>
      <c r="X276" s="21">
        <v>2376</v>
      </c>
      <c r="Y276" s="21">
        <v>2433</v>
      </c>
      <c r="Z276" s="21">
        <v>2498</v>
      </c>
      <c r="AA276" s="21">
        <v>2496</v>
      </c>
    </row>
    <row r="277" spans="1:27" x14ac:dyDescent="0.25">
      <c r="A277" s="27" t="s">
        <v>90</v>
      </c>
      <c r="B277" s="21">
        <v>1434</v>
      </c>
      <c r="C277" s="21">
        <v>1526</v>
      </c>
      <c r="D277" s="21">
        <v>1552</v>
      </c>
      <c r="E277" s="21">
        <v>1433</v>
      </c>
      <c r="F277" s="21">
        <v>1482</v>
      </c>
      <c r="G277" s="21">
        <v>1659</v>
      </c>
      <c r="H277" s="21">
        <v>1799</v>
      </c>
      <c r="I277" s="21">
        <v>1852</v>
      </c>
      <c r="J277" s="21">
        <v>1891</v>
      </c>
      <c r="K277" s="21">
        <v>2435</v>
      </c>
      <c r="L277" s="21">
        <v>2354</v>
      </c>
      <c r="M277" s="21">
        <v>2097</v>
      </c>
      <c r="N277" s="21">
        <v>2133</v>
      </c>
      <c r="O277" s="21">
        <v>2061</v>
      </c>
      <c r="P277" s="21">
        <v>1985</v>
      </c>
      <c r="Q277" s="21">
        <v>1984</v>
      </c>
      <c r="R277" s="21">
        <v>2036</v>
      </c>
      <c r="S277" s="21">
        <v>2017</v>
      </c>
      <c r="T277" s="21">
        <v>2105</v>
      </c>
      <c r="U277" s="21">
        <v>2183</v>
      </c>
      <c r="V277" s="21">
        <v>2277</v>
      </c>
      <c r="W277" s="21">
        <v>2326</v>
      </c>
      <c r="X277" s="21">
        <v>2332</v>
      </c>
      <c r="Y277" s="21">
        <v>2338</v>
      </c>
      <c r="Z277" s="21">
        <v>2396</v>
      </c>
      <c r="AA277" s="21">
        <v>2460</v>
      </c>
    </row>
    <row r="278" spans="1:27" x14ac:dyDescent="0.25">
      <c r="A278" s="27" t="s">
        <v>91</v>
      </c>
      <c r="B278" s="21">
        <v>1435</v>
      </c>
      <c r="C278" s="21">
        <v>1392</v>
      </c>
      <c r="D278" s="21">
        <v>1483</v>
      </c>
      <c r="E278" s="21">
        <v>1507</v>
      </c>
      <c r="F278" s="21">
        <v>1390</v>
      </c>
      <c r="G278" s="21">
        <v>1441</v>
      </c>
      <c r="H278" s="21">
        <v>1614</v>
      </c>
      <c r="I278" s="21">
        <v>1750</v>
      </c>
      <c r="J278" s="21">
        <v>1802</v>
      </c>
      <c r="K278" s="21">
        <v>1841</v>
      </c>
      <c r="L278" s="21">
        <v>2371</v>
      </c>
      <c r="M278" s="21">
        <v>2293</v>
      </c>
      <c r="N278" s="21">
        <v>2043</v>
      </c>
      <c r="O278" s="21">
        <v>2079</v>
      </c>
      <c r="P278" s="21">
        <v>2010</v>
      </c>
      <c r="Q278" s="21">
        <v>1937</v>
      </c>
      <c r="R278" s="21">
        <v>1936</v>
      </c>
      <c r="S278" s="21">
        <v>1987</v>
      </c>
      <c r="T278" s="21">
        <v>1970</v>
      </c>
      <c r="U278" s="21">
        <v>2056</v>
      </c>
      <c r="V278" s="21">
        <v>2132</v>
      </c>
      <c r="W278" s="21">
        <v>2225</v>
      </c>
      <c r="X278" s="21">
        <v>2274</v>
      </c>
      <c r="Y278" s="21">
        <v>2280</v>
      </c>
      <c r="Z278" s="21">
        <v>2287</v>
      </c>
      <c r="AA278" s="21">
        <v>2344</v>
      </c>
    </row>
    <row r="279" spans="1:27" x14ac:dyDescent="0.25">
      <c r="A279" s="27" t="s">
        <v>92</v>
      </c>
      <c r="B279" s="21">
        <v>1326</v>
      </c>
      <c r="C279" s="21">
        <v>1389</v>
      </c>
      <c r="D279" s="21">
        <v>1351</v>
      </c>
      <c r="E279" s="21">
        <v>1442</v>
      </c>
      <c r="F279" s="21">
        <v>1467</v>
      </c>
      <c r="G279" s="21">
        <v>1353</v>
      </c>
      <c r="H279" s="21">
        <v>1403</v>
      </c>
      <c r="I279" s="21">
        <v>1572</v>
      </c>
      <c r="J279" s="21">
        <v>1705</v>
      </c>
      <c r="K279" s="21">
        <v>1757</v>
      </c>
      <c r="L279" s="21">
        <v>1794</v>
      </c>
      <c r="M279" s="21">
        <v>2312</v>
      </c>
      <c r="N279" s="21">
        <v>2237</v>
      </c>
      <c r="O279" s="21">
        <v>1995</v>
      </c>
      <c r="P279" s="21">
        <v>2030</v>
      </c>
      <c r="Q279" s="21">
        <v>1963</v>
      </c>
      <c r="R279" s="21">
        <v>1893</v>
      </c>
      <c r="S279" s="21">
        <v>1893</v>
      </c>
      <c r="T279" s="21">
        <v>1943</v>
      </c>
      <c r="U279" s="21">
        <v>1926</v>
      </c>
      <c r="V279" s="21">
        <v>2011</v>
      </c>
      <c r="W279" s="21">
        <v>2086</v>
      </c>
      <c r="X279" s="21">
        <v>2178</v>
      </c>
      <c r="Y279" s="21">
        <v>2226</v>
      </c>
      <c r="Z279" s="21">
        <v>2232</v>
      </c>
      <c r="AA279" s="21">
        <v>2240</v>
      </c>
    </row>
    <row r="280" spans="1:27" x14ac:dyDescent="0.25">
      <c r="A280" s="27" t="s">
        <v>93</v>
      </c>
      <c r="B280" s="21">
        <v>1294</v>
      </c>
      <c r="C280" s="21">
        <v>1277</v>
      </c>
      <c r="D280" s="21">
        <v>1342</v>
      </c>
      <c r="E280" s="21">
        <v>1306</v>
      </c>
      <c r="F280" s="21">
        <v>1394</v>
      </c>
      <c r="G280" s="21">
        <v>1422</v>
      </c>
      <c r="H280" s="21">
        <v>1310</v>
      </c>
      <c r="I280" s="21">
        <v>1360</v>
      </c>
      <c r="J280" s="21">
        <v>1524</v>
      </c>
      <c r="K280" s="21">
        <v>1654</v>
      </c>
      <c r="L280" s="21">
        <v>1705</v>
      </c>
      <c r="M280" s="21">
        <v>1743</v>
      </c>
      <c r="N280" s="21">
        <v>2247</v>
      </c>
      <c r="O280" s="21">
        <v>2174</v>
      </c>
      <c r="P280" s="21">
        <v>1940</v>
      </c>
      <c r="Q280" s="21">
        <v>1975</v>
      </c>
      <c r="R280" s="21">
        <v>1910</v>
      </c>
      <c r="S280" s="21">
        <v>1843</v>
      </c>
      <c r="T280" s="21">
        <v>1844</v>
      </c>
      <c r="U280" s="21">
        <v>1894</v>
      </c>
      <c r="V280" s="21">
        <v>1878</v>
      </c>
      <c r="W280" s="21">
        <v>1961</v>
      </c>
      <c r="X280" s="21">
        <v>2035</v>
      </c>
      <c r="Y280" s="21">
        <v>2125</v>
      </c>
      <c r="Z280" s="21">
        <v>2172</v>
      </c>
      <c r="AA280" s="21">
        <v>2179</v>
      </c>
    </row>
    <row r="281" spans="1:27" x14ac:dyDescent="0.25">
      <c r="A281" s="27" t="s">
        <v>94</v>
      </c>
      <c r="B281" s="21">
        <v>1144</v>
      </c>
      <c r="C281" s="21">
        <v>1239</v>
      </c>
      <c r="D281" s="21">
        <v>1226</v>
      </c>
      <c r="E281" s="21">
        <v>1289</v>
      </c>
      <c r="F281" s="21">
        <v>1256</v>
      </c>
      <c r="G281" s="21">
        <v>1345</v>
      </c>
      <c r="H281" s="21">
        <v>1370</v>
      </c>
      <c r="I281" s="21">
        <v>1264</v>
      </c>
      <c r="J281" s="21">
        <v>1312</v>
      </c>
      <c r="K281" s="21">
        <v>1471</v>
      </c>
      <c r="L281" s="21">
        <v>1599</v>
      </c>
      <c r="M281" s="21">
        <v>1649</v>
      </c>
      <c r="N281" s="21">
        <v>1685</v>
      </c>
      <c r="O281" s="21">
        <v>2175</v>
      </c>
      <c r="P281" s="21">
        <v>2105</v>
      </c>
      <c r="Q281" s="21">
        <v>1880</v>
      </c>
      <c r="R281" s="21">
        <v>1914</v>
      </c>
      <c r="S281" s="21">
        <v>1852</v>
      </c>
      <c r="T281" s="21">
        <v>1788</v>
      </c>
      <c r="U281" s="21">
        <v>1790</v>
      </c>
      <c r="V281" s="21">
        <v>1839</v>
      </c>
      <c r="W281" s="21">
        <v>1824</v>
      </c>
      <c r="X281" s="21">
        <v>1906</v>
      </c>
      <c r="Y281" s="21">
        <v>1978</v>
      </c>
      <c r="Z281" s="21">
        <v>2067</v>
      </c>
      <c r="AA281" s="21">
        <v>2113</v>
      </c>
    </row>
    <row r="282" spans="1:27" x14ac:dyDescent="0.25">
      <c r="A282" s="27" t="s">
        <v>95</v>
      </c>
      <c r="B282" s="21">
        <v>1079</v>
      </c>
      <c r="C282" s="21">
        <v>1093</v>
      </c>
      <c r="D282" s="21">
        <v>1189</v>
      </c>
      <c r="E282" s="21">
        <v>1177</v>
      </c>
      <c r="F282" s="21">
        <v>1237</v>
      </c>
      <c r="G282" s="21">
        <v>1208</v>
      </c>
      <c r="H282" s="21">
        <v>1295</v>
      </c>
      <c r="I282" s="21">
        <v>1320</v>
      </c>
      <c r="J282" s="21">
        <v>1218</v>
      </c>
      <c r="K282" s="21">
        <v>1265</v>
      </c>
      <c r="L282" s="21">
        <v>1419</v>
      </c>
      <c r="M282" s="21">
        <v>1544</v>
      </c>
      <c r="N282" s="21">
        <v>1592</v>
      </c>
      <c r="O282" s="21">
        <v>1628</v>
      </c>
      <c r="P282" s="21">
        <v>2102</v>
      </c>
      <c r="Q282" s="21">
        <v>2035</v>
      </c>
      <c r="R282" s="21">
        <v>1819</v>
      </c>
      <c r="S282" s="21">
        <v>1853</v>
      </c>
      <c r="T282" s="21">
        <v>1794</v>
      </c>
      <c r="U282" s="21">
        <v>1732</v>
      </c>
      <c r="V282" s="21">
        <v>1736</v>
      </c>
      <c r="W282" s="21">
        <v>1783</v>
      </c>
      <c r="X282" s="21">
        <v>1770</v>
      </c>
      <c r="Y282" s="21">
        <v>1850</v>
      </c>
      <c r="Z282" s="21">
        <v>1921</v>
      </c>
      <c r="AA282" s="21">
        <v>2007</v>
      </c>
    </row>
    <row r="283" spans="1:27" x14ac:dyDescent="0.25">
      <c r="A283" s="27" t="s">
        <v>96</v>
      </c>
      <c r="B283" s="21">
        <v>1083</v>
      </c>
      <c r="C283" s="21">
        <v>1028</v>
      </c>
      <c r="D283" s="21">
        <v>1048</v>
      </c>
      <c r="E283" s="21">
        <v>1140</v>
      </c>
      <c r="F283" s="21">
        <v>1128</v>
      </c>
      <c r="G283" s="21">
        <v>1188</v>
      </c>
      <c r="H283" s="21">
        <v>1162</v>
      </c>
      <c r="I283" s="21">
        <v>1246</v>
      </c>
      <c r="J283" s="21">
        <v>1270</v>
      </c>
      <c r="K283" s="21">
        <v>1173</v>
      </c>
      <c r="L283" s="21">
        <v>1220</v>
      </c>
      <c r="M283" s="21">
        <v>1369</v>
      </c>
      <c r="N283" s="21">
        <v>1490</v>
      </c>
      <c r="O283" s="21">
        <v>1537</v>
      </c>
      <c r="P283" s="21">
        <v>1573</v>
      </c>
      <c r="Q283" s="21">
        <v>2032</v>
      </c>
      <c r="R283" s="21">
        <v>1967</v>
      </c>
      <c r="S283" s="21">
        <v>1760</v>
      </c>
      <c r="T283" s="21">
        <v>1793</v>
      </c>
      <c r="U283" s="21">
        <v>1737</v>
      </c>
      <c r="V283" s="21">
        <v>1679</v>
      </c>
      <c r="W283" s="21">
        <v>1683</v>
      </c>
      <c r="X283" s="21">
        <v>1729</v>
      </c>
      <c r="Y283" s="21">
        <v>1717</v>
      </c>
      <c r="Z283" s="21">
        <v>1795</v>
      </c>
      <c r="AA283" s="21">
        <v>1865</v>
      </c>
    </row>
    <row r="284" spans="1:27" x14ac:dyDescent="0.25">
      <c r="A284" s="27" t="s">
        <v>97</v>
      </c>
      <c r="B284" s="21">
        <v>1026</v>
      </c>
      <c r="C284" s="21">
        <v>1020</v>
      </c>
      <c r="D284" s="21">
        <v>973</v>
      </c>
      <c r="E284" s="21">
        <v>994</v>
      </c>
      <c r="F284" s="21">
        <v>1083</v>
      </c>
      <c r="G284" s="21">
        <v>1072</v>
      </c>
      <c r="H284" s="21">
        <v>1132</v>
      </c>
      <c r="I284" s="21">
        <v>1109</v>
      </c>
      <c r="J284" s="21">
        <v>1188</v>
      </c>
      <c r="K284" s="21">
        <v>1213</v>
      </c>
      <c r="L284" s="21">
        <v>1121</v>
      </c>
      <c r="M284" s="21">
        <v>1167</v>
      </c>
      <c r="N284" s="21">
        <v>1310</v>
      </c>
      <c r="O284" s="21">
        <v>1426</v>
      </c>
      <c r="P284" s="21">
        <v>1472</v>
      </c>
      <c r="Q284" s="21">
        <v>1508</v>
      </c>
      <c r="R284" s="21">
        <v>1949</v>
      </c>
      <c r="S284" s="21">
        <v>1888</v>
      </c>
      <c r="T284" s="21">
        <v>1691</v>
      </c>
      <c r="U284" s="21">
        <v>1723</v>
      </c>
      <c r="V284" s="21">
        <v>1670</v>
      </c>
      <c r="W284" s="21">
        <v>1615</v>
      </c>
      <c r="X284" s="21">
        <v>1621</v>
      </c>
      <c r="Y284" s="21">
        <v>1666</v>
      </c>
      <c r="Z284" s="21">
        <v>1655</v>
      </c>
      <c r="AA284" s="21">
        <v>1731</v>
      </c>
    </row>
    <row r="285" spans="1:27" x14ac:dyDescent="0.25">
      <c r="A285" s="27" t="s">
        <v>98</v>
      </c>
      <c r="B285" s="21">
        <v>952</v>
      </c>
      <c r="C285" s="21">
        <v>949</v>
      </c>
      <c r="D285" s="21">
        <v>951</v>
      </c>
      <c r="E285" s="21">
        <v>909</v>
      </c>
      <c r="F285" s="21">
        <v>928</v>
      </c>
      <c r="G285" s="21">
        <v>1014</v>
      </c>
      <c r="H285" s="21">
        <v>1006</v>
      </c>
      <c r="I285" s="21">
        <v>1063</v>
      </c>
      <c r="J285" s="21">
        <v>1044</v>
      </c>
      <c r="K285" s="21">
        <v>1119</v>
      </c>
      <c r="L285" s="21">
        <v>1143</v>
      </c>
      <c r="M285" s="21">
        <v>1058</v>
      </c>
      <c r="N285" s="21">
        <v>1103</v>
      </c>
      <c r="O285" s="21">
        <v>1238</v>
      </c>
      <c r="P285" s="21">
        <v>1350</v>
      </c>
      <c r="Q285" s="21">
        <v>1394</v>
      </c>
      <c r="R285" s="21">
        <v>1428</v>
      </c>
      <c r="S285" s="21">
        <v>1849</v>
      </c>
      <c r="T285" s="21">
        <v>1791</v>
      </c>
      <c r="U285" s="21">
        <v>1606</v>
      </c>
      <c r="V285" s="21">
        <v>1637</v>
      </c>
      <c r="W285" s="21">
        <v>1588</v>
      </c>
      <c r="X285" s="21">
        <v>1537</v>
      </c>
      <c r="Y285" s="21">
        <v>1544</v>
      </c>
      <c r="Z285" s="21">
        <v>1587</v>
      </c>
      <c r="AA285" s="21">
        <v>1578</v>
      </c>
    </row>
    <row r="286" spans="1:27" x14ac:dyDescent="0.25">
      <c r="A286" s="27" t="s">
        <v>99</v>
      </c>
      <c r="B286" s="21">
        <v>821</v>
      </c>
      <c r="C286" s="21">
        <v>884</v>
      </c>
      <c r="D286" s="21">
        <v>890</v>
      </c>
      <c r="E286" s="21">
        <v>893</v>
      </c>
      <c r="F286" s="21">
        <v>857</v>
      </c>
      <c r="G286" s="21">
        <v>875</v>
      </c>
      <c r="H286" s="21">
        <v>957</v>
      </c>
      <c r="I286" s="21">
        <v>951</v>
      </c>
      <c r="J286" s="21">
        <v>1007</v>
      </c>
      <c r="K286" s="21">
        <v>991</v>
      </c>
      <c r="L286" s="21">
        <v>1062</v>
      </c>
      <c r="M286" s="21">
        <v>1085</v>
      </c>
      <c r="N286" s="21">
        <v>1006</v>
      </c>
      <c r="O286" s="21">
        <v>1049</v>
      </c>
      <c r="P286" s="21">
        <v>1178</v>
      </c>
      <c r="Q286" s="21">
        <v>1285</v>
      </c>
      <c r="R286" s="21">
        <v>1328</v>
      </c>
      <c r="S286" s="21">
        <v>1362</v>
      </c>
      <c r="T286" s="21">
        <v>1764</v>
      </c>
      <c r="U286" s="21">
        <v>1709</v>
      </c>
      <c r="V286" s="21">
        <v>1535</v>
      </c>
      <c r="W286" s="21">
        <v>1565</v>
      </c>
      <c r="X286" s="21">
        <v>1519</v>
      </c>
      <c r="Y286" s="21">
        <v>1471</v>
      </c>
      <c r="Z286" s="21">
        <v>1480</v>
      </c>
      <c r="AA286" s="21">
        <v>1521</v>
      </c>
    </row>
    <row r="287" spans="1:27" x14ac:dyDescent="0.25">
      <c r="A287" s="27" t="s">
        <v>100</v>
      </c>
      <c r="B287" s="21">
        <v>723</v>
      </c>
      <c r="C287" s="21">
        <v>746</v>
      </c>
      <c r="D287" s="21">
        <v>810</v>
      </c>
      <c r="E287" s="21">
        <v>817</v>
      </c>
      <c r="F287" s="21">
        <v>820</v>
      </c>
      <c r="G287" s="21">
        <v>790</v>
      </c>
      <c r="H287" s="21">
        <v>809</v>
      </c>
      <c r="I287" s="21">
        <v>885</v>
      </c>
      <c r="J287" s="21">
        <v>882</v>
      </c>
      <c r="K287" s="21">
        <v>935</v>
      </c>
      <c r="L287" s="21">
        <v>923</v>
      </c>
      <c r="M287" s="21">
        <v>989</v>
      </c>
      <c r="N287" s="21">
        <v>1012</v>
      </c>
      <c r="O287" s="21">
        <v>939</v>
      </c>
      <c r="P287" s="21">
        <v>981</v>
      </c>
      <c r="Q287" s="21">
        <v>1102</v>
      </c>
      <c r="R287" s="21">
        <v>1203</v>
      </c>
      <c r="S287" s="21">
        <v>1244</v>
      </c>
      <c r="T287" s="21">
        <v>1277</v>
      </c>
      <c r="U287" s="21">
        <v>1656</v>
      </c>
      <c r="V287" s="21">
        <v>1605</v>
      </c>
      <c r="W287" s="21">
        <v>1443</v>
      </c>
      <c r="X287" s="21">
        <v>1472</v>
      </c>
      <c r="Y287" s="21">
        <v>1430</v>
      </c>
      <c r="Z287" s="21">
        <v>1386</v>
      </c>
      <c r="AA287" s="21">
        <v>1396</v>
      </c>
    </row>
    <row r="288" spans="1:27" x14ac:dyDescent="0.25">
      <c r="A288" s="27" t="s">
        <v>101</v>
      </c>
      <c r="B288" s="21">
        <v>659</v>
      </c>
      <c r="C288" s="21">
        <v>648</v>
      </c>
      <c r="D288" s="21">
        <v>678</v>
      </c>
      <c r="E288" s="21">
        <v>738</v>
      </c>
      <c r="F288" s="21">
        <v>746</v>
      </c>
      <c r="G288" s="21">
        <v>748</v>
      </c>
      <c r="H288" s="21">
        <v>725</v>
      </c>
      <c r="I288" s="21">
        <v>743</v>
      </c>
      <c r="J288" s="21">
        <v>815</v>
      </c>
      <c r="K288" s="21">
        <v>813</v>
      </c>
      <c r="L288" s="21">
        <v>864</v>
      </c>
      <c r="M288" s="21">
        <v>855</v>
      </c>
      <c r="N288" s="21">
        <v>916</v>
      </c>
      <c r="O288" s="21">
        <v>939</v>
      </c>
      <c r="P288" s="21">
        <v>872</v>
      </c>
      <c r="Q288" s="21">
        <v>912</v>
      </c>
      <c r="R288" s="21">
        <v>1025</v>
      </c>
      <c r="S288" s="21">
        <v>1121</v>
      </c>
      <c r="T288" s="21">
        <v>1160</v>
      </c>
      <c r="U288" s="21">
        <v>1191</v>
      </c>
      <c r="V288" s="21">
        <v>1546</v>
      </c>
      <c r="W288" s="21">
        <v>1499</v>
      </c>
      <c r="X288" s="21">
        <v>1350</v>
      </c>
      <c r="Y288" s="21">
        <v>1378</v>
      </c>
      <c r="Z288" s="21">
        <v>1340</v>
      </c>
      <c r="AA288" s="21">
        <v>1300</v>
      </c>
    </row>
    <row r="289" spans="1:27" x14ac:dyDescent="0.25">
      <c r="A289" s="27" t="s">
        <v>102</v>
      </c>
      <c r="B289" s="21">
        <v>601</v>
      </c>
      <c r="C289" s="21">
        <v>591</v>
      </c>
      <c r="D289" s="21">
        <v>588</v>
      </c>
      <c r="E289" s="21">
        <v>615</v>
      </c>
      <c r="F289" s="21">
        <v>673</v>
      </c>
      <c r="G289" s="21">
        <v>682</v>
      </c>
      <c r="H289" s="21">
        <v>684</v>
      </c>
      <c r="I289" s="21">
        <v>665</v>
      </c>
      <c r="J289" s="21">
        <v>684</v>
      </c>
      <c r="K289" s="21">
        <v>751</v>
      </c>
      <c r="L289" s="21">
        <v>751</v>
      </c>
      <c r="M289" s="21">
        <v>799</v>
      </c>
      <c r="N289" s="21">
        <v>793</v>
      </c>
      <c r="O289" s="21">
        <v>850</v>
      </c>
      <c r="P289" s="21">
        <v>872</v>
      </c>
      <c r="Q289" s="21">
        <v>810</v>
      </c>
      <c r="R289" s="21">
        <v>849</v>
      </c>
      <c r="S289" s="21">
        <v>955</v>
      </c>
      <c r="T289" s="21">
        <v>1045</v>
      </c>
      <c r="U289" s="21">
        <v>1082</v>
      </c>
      <c r="V289" s="21">
        <v>1112</v>
      </c>
      <c r="W289" s="21">
        <v>1446</v>
      </c>
      <c r="X289" s="21">
        <v>1402</v>
      </c>
      <c r="Y289" s="21">
        <v>1264</v>
      </c>
      <c r="Z289" s="21">
        <v>1291</v>
      </c>
      <c r="AA289" s="21">
        <v>1256</v>
      </c>
    </row>
    <row r="290" spans="1:27" x14ac:dyDescent="0.25">
      <c r="A290" s="27" t="s">
        <v>103</v>
      </c>
      <c r="B290" s="21">
        <v>527</v>
      </c>
      <c r="C290" s="21">
        <v>532</v>
      </c>
      <c r="D290" s="21">
        <v>529</v>
      </c>
      <c r="E290" s="21">
        <v>527</v>
      </c>
      <c r="F290" s="21">
        <v>555</v>
      </c>
      <c r="G290" s="21">
        <v>607</v>
      </c>
      <c r="H290" s="21">
        <v>617</v>
      </c>
      <c r="I290" s="21">
        <v>620</v>
      </c>
      <c r="J290" s="21">
        <v>605</v>
      </c>
      <c r="K290" s="21">
        <v>623</v>
      </c>
      <c r="L290" s="21">
        <v>685</v>
      </c>
      <c r="M290" s="21">
        <v>688</v>
      </c>
      <c r="N290" s="21">
        <v>733</v>
      </c>
      <c r="O290" s="21">
        <v>729</v>
      </c>
      <c r="P290" s="21">
        <v>781</v>
      </c>
      <c r="Q290" s="21">
        <v>802</v>
      </c>
      <c r="R290" s="21">
        <v>747</v>
      </c>
      <c r="S290" s="21">
        <v>784</v>
      </c>
      <c r="T290" s="21">
        <v>882</v>
      </c>
      <c r="U290" s="21">
        <v>966</v>
      </c>
      <c r="V290" s="21">
        <v>1002</v>
      </c>
      <c r="W290" s="21">
        <v>1030</v>
      </c>
      <c r="X290" s="21">
        <v>1341</v>
      </c>
      <c r="Y290" s="21">
        <v>1301</v>
      </c>
      <c r="Z290" s="21">
        <v>1175</v>
      </c>
      <c r="AA290" s="21">
        <v>1201</v>
      </c>
    </row>
    <row r="291" spans="1:27" x14ac:dyDescent="0.25">
      <c r="A291" s="27" t="s">
        <v>104</v>
      </c>
      <c r="B291" s="21">
        <v>2233</v>
      </c>
      <c r="C291" s="21">
        <v>2237</v>
      </c>
      <c r="D291" s="21">
        <v>2277</v>
      </c>
      <c r="E291" s="21">
        <v>2309</v>
      </c>
      <c r="F291" s="21">
        <v>2337</v>
      </c>
      <c r="G291" s="21">
        <v>2392</v>
      </c>
      <c r="H291" s="21">
        <v>2487</v>
      </c>
      <c r="I291" s="21">
        <v>2580</v>
      </c>
      <c r="J291" s="21">
        <v>2670</v>
      </c>
      <c r="K291" s="21">
        <v>2740</v>
      </c>
      <c r="L291" s="21">
        <v>2823</v>
      </c>
      <c r="M291" s="21">
        <v>2955</v>
      </c>
      <c r="N291" s="21">
        <v>3080</v>
      </c>
      <c r="O291" s="21">
        <v>3234</v>
      </c>
      <c r="P291" s="21">
        <v>3375</v>
      </c>
      <c r="Q291" s="21">
        <v>3549</v>
      </c>
      <c r="R291" s="21">
        <v>3722</v>
      </c>
      <c r="S291" s="21">
        <v>3828</v>
      </c>
      <c r="T291" s="21">
        <v>3957</v>
      </c>
      <c r="U291" s="21">
        <v>4163</v>
      </c>
      <c r="V291" s="21">
        <v>4424</v>
      </c>
      <c r="W291" s="21">
        <v>4687</v>
      </c>
      <c r="X291" s="21">
        <v>4947</v>
      </c>
      <c r="Y291" s="21">
        <v>5461</v>
      </c>
      <c r="Z291" s="21">
        <v>5880</v>
      </c>
      <c r="AA291" s="21">
        <v>6137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F26" sqref="F26"/>
    </sheetView>
  </sheetViews>
  <sheetFormatPr defaultRowHeight="15" x14ac:dyDescent="0.25"/>
  <cols>
    <col min="1" max="1" width="14.7109375" style="9" customWidth="1" collapsed="1"/>
    <col min="2" max="7" width="9.5703125" style="9" customWidth="1" collapsed="1"/>
    <col min="8" max="16384" width="9.140625" style="9"/>
  </cols>
  <sheetData>
    <row r="1" spans="1:7" ht="18.75" x14ac:dyDescent="0.25">
      <c r="A1" s="4" t="s">
        <v>109</v>
      </c>
    </row>
    <row r="2" spans="1:7" x14ac:dyDescent="0.25">
      <c r="A2" s="10" t="s">
        <v>0</v>
      </c>
    </row>
    <row r="3" spans="1:7" x14ac:dyDescent="0.25">
      <c r="A3" s="11"/>
    </row>
    <row r="4" spans="1:7" ht="18.75" x14ac:dyDescent="0.25">
      <c r="A4" s="12" t="s">
        <v>1</v>
      </c>
      <c r="B4" s="11"/>
    </row>
    <row r="5" spans="1:7" ht="21.95" customHeight="1" x14ac:dyDescent="0.25">
      <c r="A5" s="26" t="s">
        <v>2</v>
      </c>
      <c r="B5" s="24">
        <v>2014</v>
      </c>
      <c r="C5" s="24">
        <v>2019</v>
      </c>
      <c r="D5" s="24">
        <v>2024</v>
      </c>
      <c r="E5" s="24">
        <v>2029</v>
      </c>
      <c r="F5" s="24">
        <v>2034</v>
      </c>
      <c r="G5" s="24">
        <v>2039</v>
      </c>
    </row>
    <row r="6" spans="1:7" x14ac:dyDescent="0.25">
      <c r="A6" s="27" t="s">
        <v>3</v>
      </c>
      <c r="B6" s="21">
        <v>315987</v>
      </c>
      <c r="C6" s="21">
        <v>317413</v>
      </c>
      <c r="D6" s="21">
        <v>319615</v>
      </c>
      <c r="E6" s="21">
        <v>321093</v>
      </c>
      <c r="F6" s="21">
        <v>321805</v>
      </c>
      <c r="G6" s="21">
        <v>321764</v>
      </c>
    </row>
    <row r="7" spans="1:7" x14ac:dyDescent="0.25">
      <c r="A7" s="27" t="s">
        <v>4</v>
      </c>
      <c r="B7" s="18">
        <v>16.636760373053324</v>
      </c>
      <c r="C7" s="18">
        <v>16.338020181908114</v>
      </c>
      <c r="D7" s="18">
        <v>15.96201680146426</v>
      </c>
      <c r="E7" s="18">
        <v>15.384639341250043</v>
      </c>
      <c r="F7" s="18">
        <v>15.093923338667826</v>
      </c>
      <c r="G7" s="18">
        <v>14.840069118981614</v>
      </c>
    </row>
    <row r="8" spans="1:7" x14ac:dyDescent="0.25">
      <c r="A8" s="27" t="s">
        <v>5</v>
      </c>
      <c r="B8" s="18">
        <v>83.36323962694668</v>
      </c>
      <c r="C8" s="18">
        <v>83.661664771134141</v>
      </c>
      <c r="D8" s="18">
        <v>84.03767032210628</v>
      </c>
      <c r="E8" s="18">
        <v>84.615049222499408</v>
      </c>
      <c r="F8" s="18">
        <v>84.906076661332165</v>
      </c>
      <c r="G8" s="18">
        <v>85.159930881018383</v>
      </c>
    </row>
    <row r="9" spans="1:7" x14ac:dyDescent="0.25">
      <c r="A9" s="27" t="s">
        <v>6</v>
      </c>
      <c r="B9" s="18">
        <v>60.848389332472543</v>
      </c>
      <c r="C9" s="18">
        <v>58.69230308777523</v>
      </c>
      <c r="D9" s="18">
        <v>56.460428953584781</v>
      </c>
      <c r="E9" s="18">
        <v>54.165927005571596</v>
      </c>
      <c r="F9" s="18">
        <v>52.243439349916869</v>
      </c>
      <c r="G9" s="18">
        <v>51.561082035280521</v>
      </c>
    </row>
    <row r="10" spans="1:7" x14ac:dyDescent="0.25">
      <c r="A10" s="27" t="s">
        <v>7</v>
      </c>
      <c r="B10" s="18">
        <v>9.3889938510128577</v>
      </c>
      <c r="C10" s="18">
        <v>8.4246706971674126</v>
      </c>
      <c r="D10" s="18">
        <v>8.0812852963721973</v>
      </c>
      <c r="E10" s="18">
        <v>8.3614404549460755</v>
      </c>
      <c r="F10" s="18">
        <v>8.210251549851618</v>
      </c>
      <c r="G10" s="18">
        <v>8.035392399398317</v>
      </c>
    </row>
    <row r="11" spans="1:7" x14ac:dyDescent="0.25">
      <c r="A11" s="27" t="s">
        <v>8</v>
      </c>
      <c r="B11" s="18">
        <v>2.2861700006645842</v>
      </c>
      <c r="C11" s="18">
        <v>2.0714337472000199</v>
      </c>
      <c r="D11" s="18">
        <v>2.1626018803873408</v>
      </c>
      <c r="E11" s="18">
        <v>2.1781851363935059</v>
      </c>
      <c r="F11" s="18">
        <v>2.0618076164136667</v>
      </c>
      <c r="G11" s="18">
        <v>2.0530575204186921</v>
      </c>
    </row>
    <row r="12" spans="1:7" x14ac:dyDescent="0.25">
      <c r="A12" s="27" t="s">
        <v>9</v>
      </c>
      <c r="B12" s="18">
        <v>7.1028238503482743</v>
      </c>
      <c r="C12" s="18">
        <v>6.3529219030096433</v>
      </c>
      <c r="D12" s="18">
        <v>5.9186834159848569</v>
      </c>
      <c r="E12" s="18">
        <v>6.1832553185525692</v>
      </c>
      <c r="F12" s="18">
        <v>6.1481331862463291</v>
      </c>
      <c r="G12" s="18">
        <v>5.9820240921917929</v>
      </c>
    </row>
    <row r="13" spans="1:7" x14ac:dyDescent="0.25">
      <c r="A13" s="27" t="s">
        <v>10</v>
      </c>
      <c r="B13" s="18">
        <v>3.9175662289904332</v>
      </c>
      <c r="C13" s="18">
        <v>3.4384224968731587</v>
      </c>
      <c r="D13" s="18">
        <v>3.3340112322638173</v>
      </c>
      <c r="E13" s="18">
        <v>3.5176724500378396</v>
      </c>
      <c r="F13" s="18">
        <v>3.3075931076272895</v>
      </c>
      <c r="G13" s="18">
        <v>3.3027311942914683</v>
      </c>
    </row>
    <row r="14" spans="1:7" x14ac:dyDescent="0.25">
      <c r="A14" s="27" t="s">
        <v>11</v>
      </c>
      <c r="B14" s="18">
        <v>29.076512641342841</v>
      </c>
      <c r="C14" s="18">
        <v>27.420427014646531</v>
      </c>
      <c r="D14" s="18">
        <v>26.388623813025045</v>
      </c>
      <c r="E14" s="18">
        <v>26.083097420373537</v>
      </c>
      <c r="F14" s="18">
        <v>25.868460713786298</v>
      </c>
      <c r="G14" s="18">
        <v>25.767332579157397</v>
      </c>
    </row>
    <row r="15" spans="1:7" x14ac:dyDescent="0.25">
      <c r="A15" s="27" t="s">
        <v>12</v>
      </c>
      <c r="B15" s="18">
        <v>22.382882840116842</v>
      </c>
      <c r="C15" s="18">
        <v>22.847205375961288</v>
      </c>
      <c r="D15" s="18">
        <v>21.990519844187538</v>
      </c>
      <c r="E15" s="18">
        <v>19.720766257750871</v>
      </c>
      <c r="F15" s="18">
        <v>18.164727086278958</v>
      </c>
      <c r="G15" s="18">
        <v>17.758357056724805</v>
      </c>
    </row>
    <row r="16" spans="1:7" x14ac:dyDescent="0.25">
      <c r="A16" s="27" t="s">
        <v>13</v>
      </c>
      <c r="B16" s="18">
        <v>22.51485029447414</v>
      </c>
      <c r="C16" s="18">
        <v>24.969361683358905</v>
      </c>
      <c r="D16" s="18">
        <v>27.576928492092048</v>
      </c>
      <c r="E16" s="18">
        <v>30.449122216927808</v>
      </c>
      <c r="F16" s="18">
        <v>32.662326564223676</v>
      </c>
      <c r="G16" s="18">
        <v>33.598538058950041</v>
      </c>
    </row>
    <row r="17" spans="1:7" x14ac:dyDescent="0.25">
      <c r="A17" s="11"/>
      <c r="B17" s="11"/>
    </row>
    <row r="18" spans="1:7" x14ac:dyDescent="0.25">
      <c r="A18" s="13"/>
      <c r="B18" s="14"/>
      <c r="C18" s="14"/>
      <c r="D18" s="14"/>
      <c r="E18" s="14"/>
      <c r="F18" s="14"/>
      <c r="G18" s="14"/>
    </row>
    <row r="19" spans="1:7" x14ac:dyDescent="0.25">
      <c r="A19" s="13"/>
      <c r="B19" s="14"/>
      <c r="C19" s="14"/>
      <c r="D19" s="14"/>
      <c r="E19" s="14"/>
      <c r="F19" s="14"/>
      <c r="G19" s="14"/>
    </row>
    <row r="20" spans="1:7" x14ac:dyDescent="0.25">
      <c r="A20" s="13"/>
      <c r="B20" s="14"/>
      <c r="C20" s="14"/>
      <c r="D20" s="14"/>
      <c r="E20" s="14"/>
      <c r="F20" s="14"/>
      <c r="G20" s="14"/>
    </row>
    <row r="21" spans="1:7" x14ac:dyDescent="0.25">
      <c r="A21" s="13"/>
      <c r="B21" s="14"/>
      <c r="C21" s="14"/>
      <c r="D21" s="14"/>
      <c r="E21" s="14"/>
      <c r="F21" s="14"/>
      <c r="G21" s="14"/>
    </row>
    <row r="22" spans="1:7" x14ac:dyDescent="0.25">
      <c r="A22" s="13"/>
      <c r="B22" s="14"/>
      <c r="C22" s="14"/>
      <c r="D22" s="14"/>
      <c r="E22" s="14"/>
      <c r="F22" s="14"/>
      <c r="G22" s="14"/>
    </row>
    <row r="23" spans="1:7" x14ac:dyDescent="0.25">
      <c r="A23" s="13"/>
      <c r="B23" s="14"/>
      <c r="C23" s="14"/>
      <c r="D23" s="14"/>
      <c r="E23" s="14"/>
      <c r="F23" s="14"/>
      <c r="G23" s="14"/>
    </row>
    <row r="24" spans="1:7" x14ac:dyDescent="0.25">
      <c r="A24" s="13"/>
      <c r="B24" s="14"/>
      <c r="C24" s="14"/>
      <c r="D24" s="14"/>
      <c r="E24" s="14"/>
      <c r="F24" s="14"/>
      <c r="G24" s="14"/>
    </row>
    <row r="25" spans="1:7" x14ac:dyDescent="0.25">
      <c r="A25" s="13"/>
      <c r="B25" s="14"/>
      <c r="C25" s="14"/>
      <c r="D25" s="14"/>
      <c r="E25" s="14"/>
      <c r="F25" s="14"/>
      <c r="G25" s="14"/>
    </row>
    <row r="26" spans="1:7" x14ac:dyDescent="0.25">
      <c r="A26" s="13"/>
      <c r="B26" s="14"/>
      <c r="C26" s="14"/>
      <c r="D26" s="14"/>
      <c r="E26" s="14"/>
      <c r="F26" s="14"/>
      <c r="G26" s="14"/>
    </row>
    <row r="27" spans="1:7" x14ac:dyDescent="0.25">
      <c r="A27" s="13"/>
      <c r="B27" s="14"/>
      <c r="C27" s="14"/>
      <c r="D27" s="14"/>
      <c r="E27" s="14"/>
      <c r="F27" s="14"/>
      <c r="G27" s="14"/>
    </row>
    <row r="28" spans="1:7" x14ac:dyDescent="0.25">
      <c r="A28" s="13"/>
      <c r="B28" s="14"/>
      <c r="C28" s="14"/>
      <c r="D28" s="14"/>
      <c r="E28" s="14"/>
      <c r="F28" s="14"/>
      <c r="G28" s="14"/>
    </row>
    <row r="29" spans="1:7" x14ac:dyDescent="0.25">
      <c r="A29" s="13"/>
      <c r="B29" s="14"/>
      <c r="C29" s="14"/>
      <c r="D29" s="14"/>
      <c r="E29" s="14"/>
      <c r="F29" s="14"/>
      <c r="G29" s="14"/>
    </row>
    <row r="30" spans="1:7" x14ac:dyDescent="0.25">
      <c r="A30" s="13"/>
      <c r="B30" s="14"/>
      <c r="C30" s="14"/>
      <c r="D30" s="14"/>
      <c r="E30" s="14"/>
      <c r="F30" s="14"/>
      <c r="G30" s="14"/>
    </row>
    <row r="31" spans="1:7" x14ac:dyDescent="0.25">
      <c r="A31" s="13"/>
      <c r="B31" s="14"/>
      <c r="C31" s="14"/>
      <c r="D31" s="14"/>
      <c r="E31" s="14"/>
      <c r="F31" s="14"/>
      <c r="G31" s="14"/>
    </row>
    <row r="32" spans="1:7" x14ac:dyDescent="0.25">
      <c r="A32" s="13"/>
      <c r="B32" s="14"/>
      <c r="C32" s="14"/>
      <c r="D32" s="14"/>
      <c r="E32" s="14"/>
      <c r="F32" s="14"/>
      <c r="G32" s="14"/>
    </row>
    <row r="33" spans="1:7" x14ac:dyDescent="0.25">
      <c r="A33" s="13"/>
      <c r="B33" s="14"/>
      <c r="C33" s="14"/>
      <c r="D33" s="14"/>
      <c r="E33" s="14"/>
      <c r="F33" s="14"/>
      <c r="G33" s="14"/>
    </row>
    <row r="34" spans="1:7" x14ac:dyDescent="0.25">
      <c r="A34" s="13"/>
      <c r="B34" s="14"/>
      <c r="C34" s="14"/>
      <c r="D34" s="14"/>
      <c r="E34" s="14"/>
      <c r="F34" s="14"/>
      <c r="G34" s="14"/>
    </row>
    <row r="35" spans="1:7" x14ac:dyDescent="0.25">
      <c r="A35" s="13"/>
      <c r="B35" s="14"/>
      <c r="C35" s="14"/>
      <c r="D35" s="14"/>
      <c r="E35" s="14"/>
      <c r="F35" s="14"/>
      <c r="G35" s="14"/>
    </row>
    <row r="36" spans="1:7" x14ac:dyDescent="0.25">
      <c r="A36" s="13"/>
      <c r="B36" s="14"/>
      <c r="C36" s="14"/>
      <c r="D36" s="14"/>
      <c r="E36" s="14"/>
      <c r="F36" s="14"/>
      <c r="G36" s="14"/>
    </row>
    <row r="37" spans="1:7" x14ac:dyDescent="0.25">
      <c r="A37" s="13"/>
      <c r="B37" s="14"/>
      <c r="C37" s="14"/>
      <c r="D37" s="14"/>
      <c r="E37" s="14"/>
      <c r="F37" s="14"/>
      <c r="G37" s="14"/>
    </row>
    <row r="38" spans="1:7" x14ac:dyDescent="0.25">
      <c r="A38" s="13"/>
      <c r="B38" s="14"/>
      <c r="C38" s="14"/>
      <c r="D38" s="14"/>
      <c r="E38" s="14"/>
      <c r="F38" s="14"/>
      <c r="G38" s="14"/>
    </row>
    <row r="39" spans="1:7" x14ac:dyDescent="0.25">
      <c r="A39" s="13"/>
      <c r="B39" s="14"/>
      <c r="C39" s="14"/>
      <c r="D39" s="14"/>
      <c r="E39" s="14"/>
      <c r="F39" s="14"/>
      <c r="G39" s="14"/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3"/>
      <c r="B41" s="14"/>
      <c r="C41" s="14"/>
      <c r="D41" s="14"/>
      <c r="E41" s="14"/>
      <c r="F41" s="14"/>
      <c r="G41" s="14"/>
    </row>
    <row r="42" spans="1:7" x14ac:dyDescent="0.25">
      <c r="A42" s="13"/>
      <c r="B42" s="14"/>
      <c r="C42" s="14"/>
      <c r="D42" s="14"/>
      <c r="E42" s="14"/>
      <c r="F42" s="14"/>
      <c r="G42" s="14"/>
    </row>
    <row r="43" spans="1:7" x14ac:dyDescent="0.25">
      <c r="A43" s="13"/>
      <c r="B43" s="14"/>
      <c r="C43" s="14"/>
      <c r="D43" s="14"/>
      <c r="E43" s="14"/>
      <c r="F43" s="14"/>
      <c r="G43" s="14"/>
    </row>
    <row r="44" spans="1:7" x14ac:dyDescent="0.25">
      <c r="A44" s="13"/>
      <c r="B44" s="14"/>
      <c r="C44" s="14"/>
      <c r="D44" s="14"/>
      <c r="E44" s="14"/>
      <c r="F44" s="14"/>
      <c r="G44" s="14"/>
    </row>
    <row r="45" spans="1:7" x14ac:dyDescent="0.25">
      <c r="A45" s="13"/>
      <c r="B45" s="14"/>
      <c r="C45" s="14"/>
      <c r="D45" s="14"/>
      <c r="E45" s="14"/>
      <c r="F45" s="14"/>
      <c r="G45" s="14"/>
    </row>
    <row r="46" spans="1:7" x14ac:dyDescent="0.25">
      <c r="A46" s="13"/>
      <c r="B46" s="14"/>
      <c r="C46" s="14"/>
      <c r="D46" s="14"/>
      <c r="E46" s="14"/>
      <c r="F46" s="14"/>
      <c r="G46" s="14"/>
    </row>
    <row r="47" spans="1:7" x14ac:dyDescent="0.25">
      <c r="A47" s="13"/>
      <c r="B47" s="14"/>
      <c r="C47" s="14"/>
      <c r="D47" s="14"/>
      <c r="E47" s="14"/>
      <c r="F47" s="14"/>
      <c r="G47" s="14"/>
    </row>
    <row r="48" spans="1:7" x14ac:dyDescent="0.25">
      <c r="A48" s="13"/>
      <c r="B48" s="14"/>
      <c r="C48" s="14"/>
      <c r="D48" s="14"/>
      <c r="E48" s="14"/>
      <c r="F48" s="14"/>
      <c r="G48" s="14"/>
    </row>
    <row r="49" spans="1:7" x14ac:dyDescent="0.25">
      <c r="A49" s="13"/>
      <c r="B49" s="14"/>
      <c r="C49" s="14"/>
      <c r="D49" s="14"/>
      <c r="E49" s="14"/>
      <c r="F49" s="14"/>
      <c r="G49" s="14"/>
    </row>
    <row r="50" spans="1:7" x14ac:dyDescent="0.25">
      <c r="A50" s="13"/>
      <c r="B50" s="14"/>
      <c r="C50" s="14"/>
      <c r="D50" s="14"/>
      <c r="E50" s="14"/>
      <c r="F50" s="14"/>
      <c r="G50" s="14"/>
    </row>
    <row r="51" spans="1:7" x14ac:dyDescent="0.25">
      <c r="A51" s="13"/>
      <c r="B51" s="14"/>
      <c r="C51" s="14"/>
      <c r="D51" s="14"/>
      <c r="E51" s="14"/>
      <c r="F51" s="14"/>
      <c r="G51" s="14"/>
    </row>
    <row r="52" spans="1:7" x14ac:dyDescent="0.25">
      <c r="A52" s="13"/>
      <c r="B52" s="14"/>
      <c r="C52" s="14"/>
      <c r="D52" s="14"/>
      <c r="E52" s="14"/>
      <c r="F52" s="14"/>
      <c r="G52" s="14"/>
    </row>
    <row r="53" spans="1:7" x14ac:dyDescent="0.25">
      <c r="A53" s="13"/>
      <c r="B53" s="14"/>
      <c r="C53" s="14"/>
      <c r="D53" s="14"/>
      <c r="E53" s="14"/>
      <c r="F53" s="14"/>
      <c r="G53" s="14"/>
    </row>
    <row r="54" spans="1:7" x14ac:dyDescent="0.25">
      <c r="A54" s="13"/>
      <c r="B54" s="14"/>
      <c r="C54" s="14"/>
      <c r="D54" s="14"/>
      <c r="E54" s="14"/>
      <c r="F54" s="14"/>
      <c r="G54" s="14"/>
    </row>
    <row r="55" spans="1:7" x14ac:dyDescent="0.25">
      <c r="A55" s="13"/>
      <c r="B55" s="14"/>
      <c r="C55" s="14"/>
      <c r="D55" s="14"/>
      <c r="E55" s="14"/>
      <c r="F55" s="14"/>
      <c r="G55" s="14"/>
    </row>
    <row r="56" spans="1:7" x14ac:dyDescent="0.25">
      <c r="A56" s="13"/>
      <c r="B56" s="14"/>
      <c r="C56" s="14"/>
      <c r="D56" s="14"/>
      <c r="E56" s="14"/>
      <c r="F56" s="14"/>
      <c r="G56" s="14"/>
    </row>
    <row r="57" spans="1:7" x14ac:dyDescent="0.25">
      <c r="A57" s="13"/>
      <c r="B57" s="14"/>
      <c r="C57" s="14"/>
      <c r="D57" s="14"/>
      <c r="E57" s="14"/>
      <c r="F57" s="14"/>
      <c r="G57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>
      <selection activeCell="I32" sqref="I32"/>
    </sheetView>
  </sheetViews>
  <sheetFormatPr defaultRowHeight="15" x14ac:dyDescent="0.25"/>
  <cols>
    <col min="1" max="1" width="16.28515625" style="2" customWidth="1"/>
    <col min="2" max="2" width="7" style="2" customWidth="1"/>
    <col min="3" max="3" width="6.7109375" style="2" customWidth="1"/>
    <col min="4" max="22" width="6.5703125" style="2" customWidth="1"/>
    <col min="23" max="27" width="6.85546875" style="2" customWidth="1"/>
    <col min="28" max="16384" width="9.140625" style="2"/>
  </cols>
  <sheetData>
    <row r="1" spans="1:30" ht="18.75" x14ac:dyDescent="0.25">
      <c r="A1" s="4" t="s">
        <v>198</v>
      </c>
    </row>
    <row r="2" spans="1:30" x14ac:dyDescent="0.25">
      <c r="A2" s="16"/>
    </row>
    <row r="4" spans="1:30" s="16" customFormat="1" ht="24.75" customHeight="1" x14ac:dyDescent="0.25">
      <c r="A4" s="15" t="s">
        <v>108</v>
      </c>
      <c r="B4" s="25">
        <v>2014</v>
      </c>
      <c r="C4" s="25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5">
        <v>2021</v>
      </c>
      <c r="J4" s="25">
        <v>2022</v>
      </c>
      <c r="K4" s="25">
        <v>2023</v>
      </c>
      <c r="L4" s="25">
        <v>2024</v>
      </c>
      <c r="M4" s="25">
        <v>2025</v>
      </c>
      <c r="N4" s="25">
        <v>2026</v>
      </c>
      <c r="O4" s="25">
        <v>2027</v>
      </c>
      <c r="P4" s="25">
        <v>2028</v>
      </c>
      <c r="Q4" s="25">
        <v>2029</v>
      </c>
      <c r="R4" s="25">
        <v>2030</v>
      </c>
      <c r="S4" s="25">
        <v>2031</v>
      </c>
      <c r="T4" s="25">
        <v>2032</v>
      </c>
      <c r="U4" s="25">
        <v>2033</v>
      </c>
      <c r="V4" s="25">
        <v>2034</v>
      </c>
      <c r="W4" s="25">
        <v>2035</v>
      </c>
      <c r="X4" s="25">
        <v>2036</v>
      </c>
      <c r="Y4" s="25">
        <v>2037</v>
      </c>
      <c r="Z4" s="25">
        <v>2038</v>
      </c>
      <c r="AA4" s="25">
        <v>2039</v>
      </c>
    </row>
    <row r="5" spans="1:30" x14ac:dyDescent="0.25">
      <c r="A5" s="22" t="s">
        <v>195</v>
      </c>
      <c r="B5" s="73">
        <f>SUM(B7:B9)</f>
        <v>52570</v>
      </c>
      <c r="C5" s="73">
        <f>SUM(C7:C9)</f>
        <v>52150</v>
      </c>
      <c r="D5" s="73">
        <f>SUM(D7:D9)</f>
        <v>51978</v>
      </c>
      <c r="E5" s="73">
        <f>SUM(E7:E9)</f>
        <v>51921</v>
      </c>
      <c r="F5" s="73">
        <f>SUM(F7:F9)</f>
        <v>51847</v>
      </c>
      <c r="G5" s="73">
        <f>SUM(G7:G9)</f>
        <v>51853</v>
      </c>
      <c r="H5" s="73">
        <f>SUM(H7:H9)</f>
        <v>51704</v>
      </c>
      <c r="I5" s="73">
        <f>SUM(I7:I9)</f>
        <v>51632</v>
      </c>
      <c r="J5" s="73">
        <f>SUM(J7:J9)</f>
        <v>51423</v>
      </c>
      <c r="K5" s="73">
        <f>SUM(K7:K9)</f>
        <v>51367</v>
      </c>
      <c r="L5" s="73">
        <f>SUM(L7:L9)</f>
        <v>51010</v>
      </c>
      <c r="M5" s="73">
        <f>SUM(M7:M9)</f>
        <v>50772</v>
      </c>
      <c r="N5" s="73">
        <f>SUM(N7:N9)</f>
        <v>50414</v>
      </c>
      <c r="O5" s="73">
        <f>SUM(O7:O9)</f>
        <v>50043</v>
      </c>
      <c r="P5" s="73">
        <f>SUM(P7:P9)</f>
        <v>49677</v>
      </c>
      <c r="Q5" s="73">
        <f>SUM(Q7:Q9)</f>
        <v>49389</v>
      </c>
      <c r="R5" s="73">
        <f>SUM(R7:R9)</f>
        <v>49241</v>
      </c>
      <c r="S5" s="73">
        <f>SUM(S7:S9)</f>
        <v>49104</v>
      </c>
      <c r="T5" s="73">
        <f>SUM(T7:T9)</f>
        <v>48941</v>
      </c>
      <c r="U5" s="73">
        <f>SUM(U7:U9)</f>
        <v>48758</v>
      </c>
      <c r="V5" s="73">
        <f>SUM(V7:V9)</f>
        <v>48565</v>
      </c>
      <c r="W5" s="73">
        <f>SUM(W7:W9)</f>
        <v>48381</v>
      </c>
      <c r="X5" s="73">
        <f>SUM(X7:X9)</f>
        <v>48200</v>
      </c>
      <c r="Y5" s="73">
        <f>SUM(Y7:Y9)</f>
        <v>48032</v>
      </c>
      <c r="Z5" s="73">
        <f>SUM(Z7:Z9)</f>
        <v>47876</v>
      </c>
      <c r="AA5" s="73">
        <f>SUM(AA7:AA9)</f>
        <v>47743</v>
      </c>
      <c r="AB5" s="74"/>
      <c r="AC5" s="75"/>
      <c r="AD5" s="75"/>
    </row>
    <row r="7" spans="1:30" s="9" customFormat="1" x14ac:dyDescent="0.25">
      <c r="A7" s="22" t="s">
        <v>192</v>
      </c>
      <c r="B7" s="21">
        <v>18974</v>
      </c>
      <c r="C7" s="21">
        <v>18769</v>
      </c>
      <c r="D7" s="21">
        <v>18477</v>
      </c>
      <c r="E7" s="21">
        <v>18213</v>
      </c>
      <c r="F7" s="21">
        <v>17967</v>
      </c>
      <c r="G7" s="21">
        <v>17797</v>
      </c>
      <c r="H7" s="21">
        <v>17784</v>
      </c>
      <c r="I7" s="21">
        <v>17791</v>
      </c>
      <c r="J7" s="21">
        <v>17776</v>
      </c>
      <c r="K7" s="21">
        <v>17734</v>
      </c>
      <c r="L7" s="21">
        <v>17677</v>
      </c>
      <c r="M7" s="21">
        <v>17608</v>
      </c>
      <c r="N7" s="21">
        <v>17517</v>
      </c>
      <c r="O7" s="21">
        <v>17411</v>
      </c>
      <c r="P7" s="21">
        <v>17296</v>
      </c>
      <c r="Q7" s="21">
        <v>17176</v>
      </c>
      <c r="R7" s="21">
        <v>17063</v>
      </c>
      <c r="S7" s="21">
        <v>16955</v>
      </c>
      <c r="T7" s="21">
        <v>16862</v>
      </c>
      <c r="U7" s="21">
        <v>16782</v>
      </c>
      <c r="V7" s="21">
        <v>16716</v>
      </c>
      <c r="W7" s="21">
        <v>16668</v>
      </c>
      <c r="X7" s="21">
        <v>16637</v>
      </c>
      <c r="Y7" s="21">
        <v>16625</v>
      </c>
      <c r="Z7" s="21">
        <v>16630</v>
      </c>
      <c r="AA7" s="21">
        <v>16653</v>
      </c>
      <c r="AB7" s="23"/>
    </row>
    <row r="8" spans="1:30" s="9" customFormat="1" x14ac:dyDescent="0.25">
      <c r="A8" s="22" t="s">
        <v>193</v>
      </c>
      <c r="B8" s="21">
        <v>16701</v>
      </c>
      <c r="C8" s="21">
        <v>16704</v>
      </c>
      <c r="D8" s="21">
        <v>16902</v>
      </c>
      <c r="E8" s="21">
        <v>16963</v>
      </c>
      <c r="F8" s="21">
        <v>17183</v>
      </c>
      <c r="G8" s="21">
        <v>17016</v>
      </c>
      <c r="H8" s="21">
        <v>16838</v>
      </c>
      <c r="I8" s="21">
        <v>16538</v>
      </c>
      <c r="J8" s="21">
        <v>16262</v>
      </c>
      <c r="K8" s="21">
        <v>16023</v>
      </c>
      <c r="L8" s="21">
        <v>15876</v>
      </c>
      <c r="M8" s="21">
        <v>15877</v>
      </c>
      <c r="N8" s="21">
        <v>15901</v>
      </c>
      <c r="O8" s="21">
        <v>15905</v>
      </c>
      <c r="P8" s="21">
        <v>15887</v>
      </c>
      <c r="Q8" s="21">
        <v>15856</v>
      </c>
      <c r="R8" s="21">
        <v>15815</v>
      </c>
      <c r="S8" s="21">
        <v>15754</v>
      </c>
      <c r="T8" s="21">
        <v>15674</v>
      </c>
      <c r="U8" s="21">
        <v>15580</v>
      </c>
      <c r="V8" s="21">
        <v>15479</v>
      </c>
      <c r="W8" s="21">
        <v>15380</v>
      </c>
      <c r="X8" s="21">
        <v>15287</v>
      </c>
      <c r="Y8" s="21">
        <v>15208</v>
      </c>
      <c r="Z8" s="21">
        <v>15139</v>
      </c>
      <c r="AA8" s="21">
        <v>15081</v>
      </c>
      <c r="AB8" s="23"/>
    </row>
    <row r="9" spans="1:30" s="9" customFormat="1" x14ac:dyDescent="0.25">
      <c r="A9" s="22" t="s">
        <v>194</v>
      </c>
      <c r="B9" s="21">
        <v>16895</v>
      </c>
      <c r="C9" s="21">
        <v>16677</v>
      </c>
      <c r="D9" s="21">
        <v>16599</v>
      </c>
      <c r="E9" s="21">
        <v>16745</v>
      </c>
      <c r="F9" s="21">
        <v>16697</v>
      </c>
      <c r="G9" s="21">
        <v>17040</v>
      </c>
      <c r="H9" s="21">
        <v>17082</v>
      </c>
      <c r="I9" s="21">
        <v>17303</v>
      </c>
      <c r="J9" s="21">
        <v>17385</v>
      </c>
      <c r="K9" s="21">
        <v>17610</v>
      </c>
      <c r="L9" s="21">
        <v>17457</v>
      </c>
      <c r="M9" s="21">
        <v>17287</v>
      </c>
      <c r="N9" s="21">
        <v>16996</v>
      </c>
      <c r="O9" s="21">
        <v>16727</v>
      </c>
      <c r="P9" s="21">
        <v>16494</v>
      </c>
      <c r="Q9" s="21">
        <v>16357</v>
      </c>
      <c r="R9" s="21">
        <v>16363</v>
      </c>
      <c r="S9" s="21">
        <v>16395</v>
      </c>
      <c r="T9" s="21">
        <v>16405</v>
      </c>
      <c r="U9" s="21">
        <v>16396</v>
      </c>
      <c r="V9" s="21">
        <v>16370</v>
      </c>
      <c r="W9" s="21">
        <v>16333</v>
      </c>
      <c r="X9" s="21">
        <v>16276</v>
      </c>
      <c r="Y9" s="21">
        <v>16199</v>
      </c>
      <c r="Z9" s="21">
        <v>16107</v>
      </c>
      <c r="AA9" s="21">
        <v>16009</v>
      </c>
      <c r="AB9" s="2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6"/>
  <sheetViews>
    <sheetView workbookViewId="0">
      <selection activeCell="H3" sqref="H3"/>
    </sheetView>
  </sheetViews>
  <sheetFormatPr defaultRowHeight="15" x14ac:dyDescent="0.25"/>
  <cols>
    <col min="1" max="1" width="15.85546875" style="2" customWidth="1"/>
    <col min="2" max="27" width="7.140625" style="2" customWidth="1"/>
    <col min="28" max="16384" width="9.140625" style="2"/>
  </cols>
  <sheetData>
    <row r="1" spans="1:53" s="5" customFormat="1" ht="27.75" customHeight="1" x14ac:dyDescent="0.2">
      <c r="A1" s="4" t="s">
        <v>167</v>
      </c>
    </row>
    <row r="2" spans="1:53" s="5" customFormat="1" ht="14.25" customHeight="1" x14ac:dyDescent="0.3">
      <c r="A2" s="89" t="s">
        <v>199</v>
      </c>
    </row>
    <row r="3" spans="1:53" s="5" customFormat="1" ht="14.1" customHeight="1" x14ac:dyDescent="0.2"/>
    <row r="4" spans="1:53" s="16" customFormat="1" x14ac:dyDescent="0.25">
      <c r="A4" s="78"/>
    </row>
    <row r="5" spans="1:53" x14ac:dyDescent="0.25"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x14ac:dyDescent="0.25"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x14ac:dyDescent="0.25"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x14ac:dyDescent="0.25"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x14ac:dyDescent="0.25"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x14ac:dyDescent="0.25"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x14ac:dyDescent="0.25"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x14ac:dyDescent="0.25"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x14ac:dyDescent="0.25"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x14ac:dyDescent="0.25"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x14ac:dyDescent="0.25"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x14ac:dyDescent="0.25"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x14ac:dyDescent="0.25"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x14ac:dyDescent="0.25"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x14ac:dyDescent="0.25"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x14ac:dyDescent="0.25"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x14ac:dyDescent="0.25"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s="88" customFormat="1" ht="15.75" thickBot="1" x14ac:dyDescent="0.3"/>
    <row r="23" spans="1:53" ht="18.75" x14ac:dyDescent="0.3">
      <c r="A23" s="1" t="s">
        <v>202</v>
      </c>
    </row>
    <row r="24" spans="1:53" x14ac:dyDescent="0.25">
      <c r="A24" s="19"/>
      <c r="B24" s="19"/>
    </row>
    <row r="25" spans="1:53" x14ac:dyDescent="0.25">
      <c r="A25" s="87" t="s">
        <v>200</v>
      </c>
      <c r="B25" s="28">
        <v>2014</v>
      </c>
      <c r="C25" s="28">
        <v>2015</v>
      </c>
      <c r="D25" s="28">
        <v>2016</v>
      </c>
      <c r="E25" s="28">
        <v>2017</v>
      </c>
      <c r="F25" s="28">
        <v>2018</v>
      </c>
      <c r="G25" s="28">
        <v>2019</v>
      </c>
      <c r="H25" s="28">
        <v>2020</v>
      </c>
      <c r="I25" s="28">
        <v>2021</v>
      </c>
      <c r="J25" s="28">
        <v>2022</v>
      </c>
      <c r="K25" s="28">
        <v>2023</v>
      </c>
      <c r="L25" s="28">
        <v>2024</v>
      </c>
      <c r="M25" s="28">
        <v>2025</v>
      </c>
      <c r="N25" s="28">
        <v>2026</v>
      </c>
      <c r="O25" s="28">
        <v>2027</v>
      </c>
      <c r="P25" s="28">
        <v>2028</v>
      </c>
      <c r="Q25" s="28">
        <v>2029</v>
      </c>
      <c r="R25" s="28">
        <v>2030</v>
      </c>
      <c r="S25" s="28">
        <v>2031</v>
      </c>
      <c r="T25" s="28">
        <v>2032</v>
      </c>
      <c r="U25" s="28">
        <v>2033</v>
      </c>
      <c r="V25" s="28">
        <v>2034</v>
      </c>
      <c r="W25" s="28">
        <v>2035</v>
      </c>
      <c r="X25" s="28">
        <v>2036</v>
      </c>
      <c r="Y25" s="28">
        <v>2037</v>
      </c>
      <c r="Z25" s="28">
        <v>2038</v>
      </c>
      <c r="AA25" s="28">
        <v>2039</v>
      </c>
    </row>
    <row r="26" spans="1:53" x14ac:dyDescent="0.25">
      <c r="A26" s="17" t="s">
        <v>121</v>
      </c>
      <c r="B26" s="86">
        <v>71.144000000000005</v>
      </c>
      <c r="C26" s="86">
        <v>72.774000000000001</v>
      </c>
      <c r="D26" s="86">
        <v>74.504999999999995</v>
      </c>
      <c r="E26" s="86">
        <v>76.049000000000007</v>
      </c>
      <c r="F26" s="86">
        <v>77.590999999999994</v>
      </c>
      <c r="G26" s="86">
        <v>79.253999999999991</v>
      </c>
      <c r="H26" s="86">
        <v>80.786000000000001</v>
      </c>
      <c r="I26" s="86">
        <v>82.490000000000009</v>
      </c>
      <c r="J26" s="86">
        <v>84.203000000000003</v>
      </c>
      <c r="K26" s="86">
        <v>86.13300000000001</v>
      </c>
      <c r="L26" s="86">
        <v>88.138000000000005</v>
      </c>
      <c r="M26" s="86">
        <v>90.102999999999994</v>
      </c>
      <c r="N26" s="86">
        <v>91.963999999999999</v>
      </c>
      <c r="O26" s="86">
        <v>93.888000000000005</v>
      </c>
      <c r="P26" s="86">
        <v>95.807000000000002</v>
      </c>
      <c r="Q26" s="86">
        <v>97.769000000000005</v>
      </c>
      <c r="R26" s="86">
        <v>99.702000000000012</v>
      </c>
      <c r="S26" s="86">
        <v>101.285</v>
      </c>
      <c r="T26" s="86">
        <v>102.77200000000001</v>
      </c>
      <c r="U26" s="86">
        <v>104.00099999999999</v>
      </c>
      <c r="V26" s="86">
        <v>105.107</v>
      </c>
      <c r="W26" s="86">
        <v>106.012</v>
      </c>
      <c r="X26" s="86">
        <v>107.11400000000002</v>
      </c>
      <c r="Y26" s="86">
        <v>107.767</v>
      </c>
      <c r="Z26" s="86">
        <v>108.08200000000001</v>
      </c>
      <c r="AA26" s="86">
        <v>108.10499999999999</v>
      </c>
    </row>
    <row r="27" spans="1:53" x14ac:dyDescent="0.25">
      <c r="A27" s="29" t="s">
        <v>150</v>
      </c>
      <c r="B27" s="73">
        <v>221.5</v>
      </c>
      <c r="C27" s="73">
        <v>225.79999999999998</v>
      </c>
      <c r="D27" s="73">
        <v>230.7</v>
      </c>
      <c r="E27" s="73">
        <v>235.2</v>
      </c>
      <c r="F27" s="73">
        <v>239.90000000000003</v>
      </c>
      <c r="G27" s="73">
        <v>244.9</v>
      </c>
      <c r="H27" s="73">
        <v>249.29999999999998</v>
      </c>
      <c r="I27" s="73">
        <v>254.5</v>
      </c>
      <c r="J27" s="73">
        <v>260.09999999999997</v>
      </c>
      <c r="K27" s="73">
        <v>265.99999999999994</v>
      </c>
      <c r="L27" s="73">
        <v>272.2</v>
      </c>
      <c r="M27" s="73">
        <v>277.8</v>
      </c>
      <c r="N27" s="73">
        <v>283.7</v>
      </c>
      <c r="O27" s="73">
        <v>290.2</v>
      </c>
      <c r="P27" s="73">
        <v>296.60000000000002</v>
      </c>
      <c r="Q27" s="73">
        <v>302.49999999999994</v>
      </c>
      <c r="R27" s="73">
        <v>308.89999999999998</v>
      </c>
      <c r="S27" s="73">
        <v>314.3</v>
      </c>
      <c r="T27" s="73">
        <v>319.40000000000003</v>
      </c>
      <c r="U27" s="73">
        <v>323.79999999999995</v>
      </c>
      <c r="V27" s="73">
        <v>327.3</v>
      </c>
      <c r="W27" s="73">
        <v>330.59999999999997</v>
      </c>
      <c r="X27" s="73">
        <v>334.3</v>
      </c>
      <c r="Y27" s="73">
        <v>336.9</v>
      </c>
      <c r="Z27" s="73">
        <v>338.1</v>
      </c>
      <c r="AA27" s="73">
        <v>338.2</v>
      </c>
    </row>
    <row r="28" spans="1:53" x14ac:dyDescent="0.25">
      <c r="A28" s="17" t="s">
        <v>128</v>
      </c>
      <c r="B28" s="73">
        <v>4306.8</v>
      </c>
      <c r="C28" s="73">
        <v>4400.5</v>
      </c>
      <c r="D28" s="73">
        <v>4496.8</v>
      </c>
      <c r="E28" s="73">
        <v>4587.2</v>
      </c>
      <c r="F28" s="73">
        <v>4683.0999999999995</v>
      </c>
      <c r="G28" s="73">
        <v>4778.3999999999996</v>
      </c>
      <c r="H28" s="73">
        <v>4870.3</v>
      </c>
      <c r="I28" s="73">
        <v>4970.1000000000004</v>
      </c>
      <c r="J28" s="73">
        <v>5076.8</v>
      </c>
      <c r="K28" s="73">
        <v>5192</v>
      </c>
      <c r="L28" s="73">
        <v>5310.6</v>
      </c>
      <c r="M28" s="73">
        <v>5432.5</v>
      </c>
      <c r="N28" s="73">
        <v>5564.1</v>
      </c>
      <c r="O28" s="73">
        <v>5702.5</v>
      </c>
      <c r="P28" s="73">
        <v>5843.2999999999993</v>
      </c>
      <c r="Q28" s="73">
        <v>5986.7000000000007</v>
      </c>
      <c r="R28" s="73">
        <v>6128.5</v>
      </c>
      <c r="S28" s="73">
        <v>6264</v>
      </c>
      <c r="T28" s="73">
        <v>6396.7999999999993</v>
      </c>
      <c r="U28" s="73">
        <v>6518.6</v>
      </c>
      <c r="V28" s="73">
        <v>6636.5000000000009</v>
      </c>
      <c r="W28" s="73">
        <v>6742</v>
      </c>
      <c r="X28" s="73">
        <v>6850.7999999999993</v>
      </c>
      <c r="Y28" s="73">
        <v>6946.2</v>
      </c>
      <c r="Z28" s="73">
        <v>7023.5</v>
      </c>
      <c r="AA28" s="73">
        <v>7082.2999999999993</v>
      </c>
    </row>
    <row r="29" spans="1:53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53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53" x14ac:dyDescent="0.2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53" x14ac:dyDescent="0.25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8" x14ac:dyDescent="0.25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8" x14ac:dyDescent="0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44" spans="1:28" s="88" customFormat="1" ht="15.75" thickBot="1" x14ac:dyDescent="0.3"/>
    <row r="45" spans="1:28" ht="18.75" x14ac:dyDescent="0.3">
      <c r="A45" s="1" t="s">
        <v>201</v>
      </c>
    </row>
    <row r="47" spans="1:28" s="5" customFormat="1" ht="26.25" customHeight="1" x14ac:dyDescent="0.2">
      <c r="A47" s="84" t="s">
        <v>121</v>
      </c>
      <c r="B47" s="28">
        <v>2014</v>
      </c>
      <c r="C47" s="28">
        <v>2015</v>
      </c>
      <c r="D47" s="28">
        <v>2016</v>
      </c>
      <c r="E47" s="28">
        <v>2017</v>
      </c>
      <c r="F47" s="28">
        <v>2018</v>
      </c>
      <c r="G47" s="28">
        <v>2019</v>
      </c>
      <c r="H47" s="28">
        <v>2020</v>
      </c>
      <c r="I47" s="28">
        <v>2021</v>
      </c>
      <c r="J47" s="28">
        <v>2022</v>
      </c>
      <c r="K47" s="28">
        <v>2023</v>
      </c>
      <c r="L47" s="28">
        <v>2024</v>
      </c>
      <c r="M47" s="28">
        <v>2025</v>
      </c>
      <c r="N47" s="28">
        <v>2026</v>
      </c>
      <c r="O47" s="28">
        <v>2027</v>
      </c>
      <c r="P47" s="28">
        <v>2028</v>
      </c>
      <c r="Q47" s="28">
        <v>2029</v>
      </c>
      <c r="R47" s="28">
        <v>2030</v>
      </c>
      <c r="S47" s="28">
        <v>2031</v>
      </c>
      <c r="T47" s="28">
        <v>2032</v>
      </c>
      <c r="U47" s="28">
        <v>2033</v>
      </c>
      <c r="V47" s="28">
        <v>2034</v>
      </c>
      <c r="W47" s="28">
        <v>2035</v>
      </c>
      <c r="X47" s="28">
        <v>2036</v>
      </c>
      <c r="Y47" s="28">
        <v>2037</v>
      </c>
      <c r="Z47" s="28">
        <v>2038</v>
      </c>
      <c r="AA47" s="28">
        <v>2039</v>
      </c>
      <c r="AB47" s="20"/>
    </row>
    <row r="48" spans="1:28" x14ac:dyDescent="0.25">
      <c r="A48" s="29" t="s">
        <v>129</v>
      </c>
      <c r="B48" s="18">
        <v>15.702999999999999</v>
      </c>
      <c r="C48" s="18">
        <v>15.398999999999999</v>
      </c>
      <c r="D48" s="18">
        <v>15.122</v>
      </c>
      <c r="E48" s="18">
        <v>14.881</v>
      </c>
      <c r="F48" s="18">
        <v>14.721</v>
      </c>
      <c r="G48" s="18">
        <v>14.711</v>
      </c>
      <c r="H48" s="18">
        <v>14.721</v>
      </c>
      <c r="I48" s="18">
        <v>14.712</v>
      </c>
      <c r="J48" s="18">
        <v>14.682</v>
      </c>
      <c r="K48" s="18">
        <v>14.641999999999999</v>
      </c>
      <c r="L48" s="18">
        <v>14.593</v>
      </c>
      <c r="M48" s="18">
        <v>14.526</v>
      </c>
      <c r="N48" s="18">
        <v>14.441000000000001</v>
      </c>
      <c r="O48" s="18">
        <v>14.342000000000001</v>
      </c>
      <c r="P48" s="18">
        <v>14.24</v>
      </c>
      <c r="Q48" s="18">
        <v>14.138</v>
      </c>
      <c r="R48" s="18">
        <v>14.042999999999999</v>
      </c>
      <c r="S48" s="18">
        <v>13.96</v>
      </c>
      <c r="T48" s="18">
        <v>13.888</v>
      </c>
      <c r="U48" s="18">
        <v>13.826000000000001</v>
      </c>
      <c r="V48" s="18">
        <v>13.776999999999999</v>
      </c>
      <c r="W48" s="18">
        <v>13.742000000000001</v>
      </c>
      <c r="X48" s="18">
        <v>13.724</v>
      </c>
      <c r="Y48" s="18">
        <v>13.721</v>
      </c>
      <c r="Z48" s="18">
        <v>13.734</v>
      </c>
      <c r="AA48" s="18">
        <v>13.759</v>
      </c>
    </row>
    <row r="49" spans="1:29" x14ac:dyDescent="0.25">
      <c r="A49" s="29" t="s">
        <v>130</v>
      </c>
      <c r="B49" s="18">
        <v>16.588000000000001</v>
      </c>
      <c r="C49" s="18">
        <v>16.78</v>
      </c>
      <c r="D49" s="18">
        <v>16.838000000000001</v>
      </c>
      <c r="E49" s="18">
        <v>17.055</v>
      </c>
      <c r="F49" s="18">
        <v>16.885999999999999</v>
      </c>
      <c r="G49" s="18">
        <v>16.706</v>
      </c>
      <c r="H49" s="18">
        <v>16.405000000000001</v>
      </c>
      <c r="I49" s="18">
        <v>16.128</v>
      </c>
      <c r="J49" s="18">
        <v>15.89</v>
      </c>
      <c r="K49" s="18">
        <v>15.74</v>
      </c>
      <c r="L49" s="18">
        <v>15.739000000000001</v>
      </c>
      <c r="M49" s="18">
        <v>15.760999999999999</v>
      </c>
      <c r="N49" s="18">
        <v>15.763</v>
      </c>
      <c r="O49" s="18">
        <v>15.743</v>
      </c>
      <c r="P49" s="18">
        <v>15.712</v>
      </c>
      <c r="Q49" s="18">
        <v>15.667999999999999</v>
      </c>
      <c r="R49" s="18">
        <v>15.606999999999999</v>
      </c>
      <c r="S49" s="18">
        <v>15.526</v>
      </c>
      <c r="T49" s="18">
        <v>15.430999999999999</v>
      </c>
      <c r="U49" s="18">
        <v>15.331</v>
      </c>
      <c r="V49" s="18">
        <v>15.231</v>
      </c>
      <c r="W49" s="18">
        <v>15.138</v>
      </c>
      <c r="X49" s="18">
        <v>15.058</v>
      </c>
      <c r="Y49" s="18">
        <v>14.988</v>
      </c>
      <c r="Z49" s="18">
        <v>14.93</v>
      </c>
      <c r="AA49" s="18">
        <v>14.885</v>
      </c>
    </row>
    <row r="50" spans="1:29" x14ac:dyDescent="0.25">
      <c r="A50" s="29" t="s">
        <v>131</v>
      </c>
      <c r="B50" s="18">
        <v>16.655999999999999</v>
      </c>
      <c r="C50" s="18">
        <v>16.576000000000001</v>
      </c>
      <c r="D50" s="18">
        <v>16.72</v>
      </c>
      <c r="E50" s="18">
        <v>16.661999999999999</v>
      </c>
      <c r="F50" s="18">
        <v>17.001000000000001</v>
      </c>
      <c r="G50" s="18">
        <v>17.038</v>
      </c>
      <c r="H50" s="18">
        <v>17.251999999999999</v>
      </c>
      <c r="I50" s="18">
        <v>17.331</v>
      </c>
      <c r="J50" s="18">
        <v>17.555</v>
      </c>
      <c r="K50" s="18">
        <v>17.399000000000001</v>
      </c>
      <c r="L50" s="18">
        <v>17.228999999999999</v>
      </c>
      <c r="M50" s="18">
        <v>16.937000000000001</v>
      </c>
      <c r="N50" s="18">
        <v>16.664999999999999</v>
      </c>
      <c r="O50" s="18">
        <v>16.431999999999999</v>
      </c>
      <c r="P50" s="18">
        <v>16.292000000000002</v>
      </c>
      <c r="Q50" s="18">
        <v>16.297999999999998</v>
      </c>
      <c r="R50" s="18">
        <v>16.327999999999999</v>
      </c>
      <c r="S50" s="18">
        <v>16.338000000000001</v>
      </c>
      <c r="T50" s="18">
        <v>16.324999999999999</v>
      </c>
      <c r="U50" s="18">
        <v>16.298999999999999</v>
      </c>
      <c r="V50" s="18">
        <v>16.260000000000002</v>
      </c>
      <c r="W50" s="18">
        <v>16.202999999999999</v>
      </c>
      <c r="X50" s="18">
        <v>16.126000000000001</v>
      </c>
      <c r="Y50" s="18">
        <v>16.033000000000001</v>
      </c>
      <c r="Z50" s="18">
        <v>15.935</v>
      </c>
      <c r="AA50" s="18">
        <v>15.837999999999999</v>
      </c>
    </row>
    <row r="51" spans="1:29" x14ac:dyDescent="0.25">
      <c r="A51" s="29" t="s">
        <v>132</v>
      </c>
      <c r="B51" s="18">
        <v>17.533000000000001</v>
      </c>
      <c r="C51" s="18">
        <v>16.978000000000002</v>
      </c>
      <c r="D51" s="18">
        <v>16.547999999999998</v>
      </c>
      <c r="E51" s="18">
        <v>16.248999999999999</v>
      </c>
      <c r="F51" s="18">
        <v>15.906000000000001</v>
      </c>
      <c r="G51" s="18">
        <v>15.749000000000001</v>
      </c>
      <c r="H51" s="18">
        <v>15.696999999999999</v>
      </c>
      <c r="I51" s="18">
        <v>15.85</v>
      </c>
      <c r="J51" s="18">
        <v>15.852</v>
      </c>
      <c r="K51" s="18">
        <v>16.175999999999998</v>
      </c>
      <c r="L51" s="18">
        <v>16.260999999999999</v>
      </c>
      <c r="M51" s="18">
        <v>16.465</v>
      </c>
      <c r="N51" s="18">
        <v>16.59</v>
      </c>
      <c r="O51" s="18">
        <v>16.756</v>
      </c>
      <c r="P51" s="18">
        <v>16.638999999999999</v>
      </c>
      <c r="Q51" s="18">
        <v>16.457000000000001</v>
      </c>
      <c r="R51" s="18">
        <v>16.177</v>
      </c>
      <c r="S51" s="18">
        <v>15.923</v>
      </c>
      <c r="T51" s="18">
        <v>15.721</v>
      </c>
      <c r="U51" s="18">
        <v>15.627000000000001</v>
      </c>
      <c r="V51" s="18">
        <v>15.641999999999999</v>
      </c>
      <c r="W51" s="18">
        <v>15.673999999999999</v>
      </c>
      <c r="X51" s="18">
        <v>15.686</v>
      </c>
      <c r="Y51" s="18">
        <v>15.679</v>
      </c>
      <c r="Z51" s="18">
        <v>15.659000000000001</v>
      </c>
      <c r="AA51" s="18">
        <v>15.625</v>
      </c>
    </row>
    <row r="52" spans="1:29" x14ac:dyDescent="0.25">
      <c r="A52" s="29" t="s">
        <v>133</v>
      </c>
      <c r="B52" s="18">
        <v>15.757999999999999</v>
      </c>
      <c r="C52" s="18">
        <v>15.757</v>
      </c>
      <c r="D52" s="18">
        <v>15.391999999999999</v>
      </c>
      <c r="E52" s="18">
        <v>14.882999999999999</v>
      </c>
      <c r="F52" s="18">
        <v>14.542999999999999</v>
      </c>
      <c r="G52" s="18">
        <v>14.395</v>
      </c>
      <c r="H52" s="18">
        <v>14.048</v>
      </c>
      <c r="I52" s="18">
        <v>13.712999999999999</v>
      </c>
      <c r="J52" s="18">
        <v>13.438000000000001</v>
      </c>
      <c r="K52" s="18">
        <v>13.172000000000001</v>
      </c>
      <c r="L52" s="18">
        <v>13.023</v>
      </c>
      <c r="M52" s="18">
        <v>12.98</v>
      </c>
      <c r="N52" s="18">
        <v>13.125999999999999</v>
      </c>
      <c r="O52" s="18">
        <v>13.215999999999999</v>
      </c>
      <c r="P52" s="18">
        <v>13.541</v>
      </c>
      <c r="Q52" s="18">
        <v>13.683999999999999</v>
      </c>
      <c r="R52" s="18">
        <v>13.916</v>
      </c>
      <c r="S52" s="18">
        <v>14.039</v>
      </c>
      <c r="T52" s="18">
        <v>14.218999999999999</v>
      </c>
      <c r="U52" s="18">
        <v>14.159000000000001</v>
      </c>
      <c r="V52" s="18">
        <v>14.082000000000001</v>
      </c>
      <c r="W52" s="18">
        <v>13.914</v>
      </c>
      <c r="X52" s="18">
        <v>13.734999999999999</v>
      </c>
      <c r="Y52" s="18">
        <v>13.558</v>
      </c>
      <c r="Z52" s="18">
        <v>13.478</v>
      </c>
      <c r="AA52" s="18">
        <v>13.497</v>
      </c>
    </row>
    <row r="53" spans="1:29" x14ac:dyDescent="0.25">
      <c r="A53" s="29" t="s">
        <v>134</v>
      </c>
      <c r="B53" s="18">
        <v>16.364999999999998</v>
      </c>
      <c r="C53" s="18">
        <v>16.265999999999998</v>
      </c>
      <c r="D53" s="18">
        <v>16.445</v>
      </c>
      <c r="E53" s="18">
        <v>16.771000000000001</v>
      </c>
      <c r="F53" s="18">
        <v>16.716000000000001</v>
      </c>
      <c r="G53" s="18">
        <v>16.687999999999999</v>
      </c>
      <c r="H53" s="18">
        <v>16.631</v>
      </c>
      <c r="I53" s="18">
        <v>16.315000000000001</v>
      </c>
      <c r="J53" s="18">
        <v>15.907</v>
      </c>
      <c r="K53" s="18">
        <v>15.609</v>
      </c>
      <c r="L53" s="18">
        <v>15.433999999999999</v>
      </c>
      <c r="M53" s="18">
        <v>15.11</v>
      </c>
      <c r="N53" s="18">
        <v>14.768000000000001</v>
      </c>
      <c r="O53" s="18">
        <v>14.457000000000001</v>
      </c>
      <c r="P53" s="18">
        <v>14.205</v>
      </c>
      <c r="Q53" s="18">
        <v>14.086</v>
      </c>
      <c r="R53" s="18">
        <v>14.089</v>
      </c>
      <c r="S53" s="18">
        <v>14.291</v>
      </c>
      <c r="T53" s="18">
        <v>14.474</v>
      </c>
      <c r="U53" s="18">
        <v>14.842000000000001</v>
      </c>
      <c r="V53" s="18">
        <v>15.042999999999999</v>
      </c>
      <c r="W53" s="18">
        <v>15.302</v>
      </c>
      <c r="X53" s="18">
        <v>15.462999999999999</v>
      </c>
      <c r="Y53" s="18">
        <v>15.67</v>
      </c>
      <c r="Z53" s="18">
        <v>15.629</v>
      </c>
      <c r="AA53" s="18">
        <v>15.557</v>
      </c>
    </row>
    <row r="54" spans="1:29" x14ac:dyDescent="0.25">
      <c r="A54" s="29" t="s">
        <v>135</v>
      </c>
      <c r="B54" s="18">
        <v>16.146000000000001</v>
      </c>
      <c r="C54" s="18">
        <v>16.117999999999999</v>
      </c>
      <c r="D54" s="18">
        <v>16.184000000000001</v>
      </c>
      <c r="E54" s="18">
        <v>16.199000000000002</v>
      </c>
      <c r="F54" s="18">
        <v>16.45</v>
      </c>
      <c r="G54" s="18">
        <v>16.559000000000001</v>
      </c>
      <c r="H54" s="18">
        <v>16.507999999999999</v>
      </c>
      <c r="I54" s="18">
        <v>16.709</v>
      </c>
      <c r="J54" s="18">
        <v>17.021000000000001</v>
      </c>
      <c r="K54" s="18">
        <v>16.986000000000001</v>
      </c>
      <c r="L54" s="18">
        <v>16.981000000000002</v>
      </c>
      <c r="M54" s="18">
        <v>16.908000000000001</v>
      </c>
      <c r="N54" s="18">
        <v>16.602</v>
      </c>
      <c r="O54" s="18">
        <v>16.231000000000002</v>
      </c>
      <c r="P54" s="18">
        <v>15.957000000000001</v>
      </c>
      <c r="Q54" s="18">
        <v>15.77</v>
      </c>
      <c r="R54" s="18">
        <v>15.468</v>
      </c>
      <c r="S54" s="18">
        <v>15.129</v>
      </c>
      <c r="T54" s="18">
        <v>14.804</v>
      </c>
      <c r="U54" s="18">
        <v>14.555</v>
      </c>
      <c r="V54" s="18">
        <v>14.435</v>
      </c>
      <c r="W54" s="18">
        <v>14.448</v>
      </c>
      <c r="X54" s="18">
        <v>14.666</v>
      </c>
      <c r="Y54" s="18">
        <v>14.893000000000001</v>
      </c>
      <c r="Z54" s="18">
        <v>15.28</v>
      </c>
      <c r="AA54" s="18">
        <v>15.515000000000001</v>
      </c>
    </row>
    <row r="55" spans="1:29" x14ac:dyDescent="0.25">
      <c r="A55" s="29" t="s">
        <v>136</v>
      </c>
      <c r="B55" s="18">
        <v>16.245999999999999</v>
      </c>
      <c r="C55" s="18">
        <v>16.486999999999998</v>
      </c>
      <c r="D55" s="18">
        <v>16.622</v>
      </c>
      <c r="E55" s="18">
        <v>16.907</v>
      </c>
      <c r="F55" s="18">
        <v>17.145</v>
      </c>
      <c r="G55" s="18">
        <v>16.946000000000002</v>
      </c>
      <c r="H55" s="18">
        <v>16.902000000000001</v>
      </c>
      <c r="I55" s="18">
        <v>16.968</v>
      </c>
      <c r="J55" s="18">
        <v>16.992999999999999</v>
      </c>
      <c r="K55" s="18">
        <v>17.231000000000002</v>
      </c>
      <c r="L55" s="18">
        <v>17.364999999999998</v>
      </c>
      <c r="M55" s="18">
        <v>17.356999999999999</v>
      </c>
      <c r="N55" s="18">
        <v>17.585999999999999</v>
      </c>
      <c r="O55" s="18">
        <v>17.905000000000001</v>
      </c>
      <c r="P55" s="18">
        <v>17.887</v>
      </c>
      <c r="Q55" s="18">
        <v>17.898</v>
      </c>
      <c r="R55" s="18">
        <v>17.812000000000001</v>
      </c>
      <c r="S55" s="18">
        <v>17.501999999999999</v>
      </c>
      <c r="T55" s="18">
        <v>17.146000000000001</v>
      </c>
      <c r="U55" s="18">
        <v>16.879000000000001</v>
      </c>
      <c r="V55" s="18">
        <v>16.678999999999998</v>
      </c>
      <c r="W55" s="18">
        <v>16.381</v>
      </c>
      <c r="X55" s="18">
        <v>16.033000000000001</v>
      </c>
      <c r="Y55" s="18">
        <v>15.688000000000001</v>
      </c>
      <c r="Z55" s="18">
        <v>15.432</v>
      </c>
      <c r="AA55" s="18">
        <v>15.311</v>
      </c>
    </row>
    <row r="56" spans="1:29" x14ac:dyDescent="0.25">
      <c r="A56" s="29" t="s">
        <v>137</v>
      </c>
      <c r="B56" s="18">
        <v>19.815000000000001</v>
      </c>
      <c r="C56" s="18">
        <v>19.067</v>
      </c>
      <c r="D56" s="18">
        <v>17.952999999999999</v>
      </c>
      <c r="E56" s="18">
        <v>17.13</v>
      </c>
      <c r="F56" s="18">
        <v>16.591000000000001</v>
      </c>
      <c r="G56" s="18">
        <v>16.670000000000002</v>
      </c>
      <c r="H56" s="18">
        <v>16.93</v>
      </c>
      <c r="I56" s="18">
        <v>17.105</v>
      </c>
      <c r="J56" s="18">
        <v>17.422000000000001</v>
      </c>
      <c r="K56" s="18">
        <v>17.692</v>
      </c>
      <c r="L56" s="18">
        <v>17.521000000000001</v>
      </c>
      <c r="M56" s="18">
        <v>17.48</v>
      </c>
      <c r="N56" s="18">
        <v>17.553000000000001</v>
      </c>
      <c r="O56" s="18">
        <v>17.587</v>
      </c>
      <c r="P56" s="18">
        <v>17.823</v>
      </c>
      <c r="Q56" s="18">
        <v>17.974</v>
      </c>
      <c r="R56" s="18">
        <v>17.997</v>
      </c>
      <c r="S56" s="18">
        <v>18.248000000000001</v>
      </c>
      <c r="T56" s="18">
        <v>18.576000000000001</v>
      </c>
      <c r="U56" s="18">
        <v>18.567</v>
      </c>
      <c r="V56" s="18">
        <v>18.585000000000001</v>
      </c>
      <c r="W56" s="18">
        <v>18.486999999999998</v>
      </c>
      <c r="X56" s="18">
        <v>18.175999999999998</v>
      </c>
      <c r="Y56" s="18">
        <v>17.829000000000001</v>
      </c>
      <c r="Z56" s="18">
        <v>17.565000000000001</v>
      </c>
      <c r="AA56" s="18">
        <v>17.353999999999999</v>
      </c>
    </row>
    <row r="57" spans="1:29" x14ac:dyDescent="0.25">
      <c r="A57" s="29" t="s">
        <v>138</v>
      </c>
      <c r="B57" s="18">
        <v>23.306000000000001</v>
      </c>
      <c r="C57" s="18">
        <v>22.477</v>
      </c>
      <c r="D57" s="18">
        <v>22.265999999999998</v>
      </c>
      <c r="E57" s="18">
        <v>21.649000000000001</v>
      </c>
      <c r="F57" s="18">
        <v>20.986999999999998</v>
      </c>
      <c r="G57" s="18">
        <v>20.170999999999999</v>
      </c>
      <c r="H57" s="18">
        <v>19.422999999999998</v>
      </c>
      <c r="I57" s="18">
        <v>18.318999999999999</v>
      </c>
      <c r="J57" s="18">
        <v>17.486000000000001</v>
      </c>
      <c r="K57" s="18">
        <v>16.95</v>
      </c>
      <c r="L57" s="18">
        <v>17.04</v>
      </c>
      <c r="M57" s="18">
        <v>17.315999999999999</v>
      </c>
      <c r="N57" s="18">
        <v>17.523</v>
      </c>
      <c r="O57" s="18">
        <v>17.867999999999999</v>
      </c>
      <c r="P57" s="18">
        <v>18.167999999999999</v>
      </c>
      <c r="Q57" s="18">
        <v>18.021000000000001</v>
      </c>
      <c r="R57" s="18">
        <v>17.984000000000002</v>
      </c>
      <c r="S57" s="18">
        <v>18.061</v>
      </c>
      <c r="T57" s="18">
        <v>18.102</v>
      </c>
      <c r="U57" s="18">
        <v>18.338000000000001</v>
      </c>
      <c r="V57" s="18">
        <v>18.501000000000001</v>
      </c>
      <c r="W57" s="18">
        <v>18.545999999999999</v>
      </c>
      <c r="X57" s="18">
        <v>18.812999999999999</v>
      </c>
      <c r="Y57" s="18">
        <v>19.146000000000001</v>
      </c>
      <c r="Z57" s="18">
        <v>19.145</v>
      </c>
      <c r="AA57" s="18">
        <v>19.172000000000001</v>
      </c>
    </row>
    <row r="58" spans="1:29" x14ac:dyDescent="0.25">
      <c r="A58" s="29" t="s">
        <v>139</v>
      </c>
      <c r="B58" s="18">
        <v>24.85</v>
      </c>
      <c r="C58" s="18">
        <v>25.015999999999998</v>
      </c>
      <c r="D58" s="18">
        <v>24.945</v>
      </c>
      <c r="E58" s="18">
        <v>24.742000000000001</v>
      </c>
      <c r="F58" s="18">
        <v>24.297000000000001</v>
      </c>
      <c r="G58" s="18">
        <v>23.681000000000001</v>
      </c>
      <c r="H58" s="18">
        <v>22.884</v>
      </c>
      <c r="I58" s="18">
        <v>22.681000000000001</v>
      </c>
      <c r="J58" s="18">
        <v>22.09</v>
      </c>
      <c r="K58" s="18">
        <v>21.437999999999999</v>
      </c>
      <c r="L58" s="18">
        <v>20.626000000000001</v>
      </c>
      <c r="M58" s="18">
        <v>19.885000000000002</v>
      </c>
      <c r="N58" s="18">
        <v>18.795000000000002</v>
      </c>
      <c r="O58" s="18">
        <v>17.957000000000001</v>
      </c>
      <c r="P58" s="18">
        <v>17.423999999999999</v>
      </c>
      <c r="Q58" s="18">
        <v>17.527999999999999</v>
      </c>
      <c r="R58" s="18">
        <v>17.823</v>
      </c>
      <c r="S58" s="18">
        <v>18.056000000000001</v>
      </c>
      <c r="T58" s="18">
        <v>18.427</v>
      </c>
      <c r="U58" s="18">
        <v>18.751999999999999</v>
      </c>
      <c r="V58" s="18">
        <v>18.623999999999999</v>
      </c>
      <c r="W58" s="18">
        <v>18.594000000000001</v>
      </c>
      <c r="X58" s="18">
        <v>18.675000000000001</v>
      </c>
      <c r="Y58" s="18">
        <v>18.722999999999999</v>
      </c>
      <c r="Z58" s="18">
        <v>18.962</v>
      </c>
      <c r="AA58" s="18">
        <v>19.135999999999999</v>
      </c>
    </row>
    <row r="59" spans="1:29" x14ac:dyDescent="0.25">
      <c r="A59" s="29" t="s">
        <v>140</v>
      </c>
      <c r="B59" s="18">
        <v>23.509</v>
      </c>
      <c r="C59" s="18">
        <v>24.135000000000002</v>
      </c>
      <c r="D59" s="18">
        <v>24.465</v>
      </c>
      <c r="E59" s="18">
        <v>24.866</v>
      </c>
      <c r="F59" s="18">
        <v>25.044</v>
      </c>
      <c r="G59" s="18">
        <v>25.21</v>
      </c>
      <c r="H59" s="18">
        <v>25.414000000000001</v>
      </c>
      <c r="I59" s="18">
        <v>25.376000000000001</v>
      </c>
      <c r="J59" s="18">
        <v>25.193000000000001</v>
      </c>
      <c r="K59" s="18">
        <v>24.766999999999999</v>
      </c>
      <c r="L59" s="18">
        <v>24.177</v>
      </c>
      <c r="M59" s="18">
        <v>23.41</v>
      </c>
      <c r="N59" s="18">
        <v>23.215</v>
      </c>
      <c r="O59" s="18">
        <v>22.65</v>
      </c>
      <c r="P59" s="18">
        <v>22.01</v>
      </c>
      <c r="Q59" s="18">
        <v>21.202999999999999</v>
      </c>
      <c r="R59" s="18">
        <v>20.468</v>
      </c>
      <c r="S59" s="18">
        <v>19.382999999999999</v>
      </c>
      <c r="T59" s="18">
        <v>18.536000000000001</v>
      </c>
      <c r="U59" s="18">
        <v>18.003</v>
      </c>
      <c r="V59" s="18">
        <v>18.119</v>
      </c>
      <c r="W59" s="18">
        <v>18.431000000000001</v>
      </c>
      <c r="X59" s="18">
        <v>18.693000000000001</v>
      </c>
      <c r="Y59" s="18">
        <v>19.091999999999999</v>
      </c>
      <c r="Z59" s="18">
        <v>19.443999999999999</v>
      </c>
      <c r="AA59" s="18">
        <v>19.335000000000001</v>
      </c>
    </row>
    <row r="60" spans="1:29" x14ac:dyDescent="0.25">
      <c r="A60" s="29" t="s">
        <v>141</v>
      </c>
      <c r="B60" s="18">
        <v>22.367999999999999</v>
      </c>
      <c r="C60" s="18">
        <v>22.173999999999999</v>
      </c>
      <c r="D60" s="18">
        <v>22.273</v>
      </c>
      <c r="E60" s="18">
        <v>22.565000000000001</v>
      </c>
      <c r="F60" s="18">
        <v>23.094999999999999</v>
      </c>
      <c r="G60" s="18">
        <v>23.628</v>
      </c>
      <c r="H60" s="18">
        <v>24.266999999999999</v>
      </c>
      <c r="I60" s="18">
        <v>24.626999999999999</v>
      </c>
      <c r="J60" s="18">
        <v>25.055</v>
      </c>
      <c r="K60" s="18">
        <v>25.273</v>
      </c>
      <c r="L60" s="18">
        <v>25.481000000000002</v>
      </c>
      <c r="M60" s="18">
        <v>25.72</v>
      </c>
      <c r="N60" s="18">
        <v>25.712</v>
      </c>
      <c r="O60" s="18">
        <v>25.550999999999998</v>
      </c>
      <c r="P60" s="18">
        <v>25.148</v>
      </c>
      <c r="Q60" s="18">
        <v>24.59</v>
      </c>
      <c r="R60" s="18">
        <v>23.858000000000001</v>
      </c>
      <c r="S60" s="18">
        <v>23.678000000000001</v>
      </c>
      <c r="T60" s="18">
        <v>23.14</v>
      </c>
      <c r="U60" s="18">
        <v>22.513999999999999</v>
      </c>
      <c r="V60" s="18">
        <v>21.710999999999999</v>
      </c>
      <c r="W60" s="18">
        <v>20.981999999999999</v>
      </c>
      <c r="X60" s="18">
        <v>19.911000000000001</v>
      </c>
      <c r="Y60" s="18">
        <v>19.062999999999999</v>
      </c>
      <c r="Z60" s="18">
        <v>18.536999999999999</v>
      </c>
      <c r="AA60" s="18">
        <v>18.667000000000002</v>
      </c>
    </row>
    <row r="61" spans="1:29" x14ac:dyDescent="0.25">
      <c r="A61" s="29" t="s">
        <v>142</v>
      </c>
      <c r="B61" s="18">
        <v>23.387</v>
      </c>
      <c r="C61" s="18">
        <v>23.713000000000001</v>
      </c>
      <c r="D61" s="18">
        <v>23.984999999999999</v>
      </c>
      <c r="E61" s="18">
        <v>22.896999999999998</v>
      </c>
      <c r="F61" s="18">
        <v>22.088000000000001</v>
      </c>
      <c r="G61" s="18">
        <v>21.9</v>
      </c>
      <c r="H61" s="18">
        <v>21.733000000000001</v>
      </c>
      <c r="I61" s="18">
        <v>21.856999999999999</v>
      </c>
      <c r="J61" s="18">
        <v>22.17</v>
      </c>
      <c r="K61" s="18">
        <v>22.704999999999998</v>
      </c>
      <c r="L61" s="18">
        <v>23.242000000000001</v>
      </c>
      <c r="M61" s="18">
        <v>23.88</v>
      </c>
      <c r="N61" s="18">
        <v>24.262</v>
      </c>
      <c r="O61" s="18">
        <v>24.71</v>
      </c>
      <c r="P61" s="18">
        <v>24.96</v>
      </c>
      <c r="Q61" s="18">
        <v>25.2</v>
      </c>
      <c r="R61" s="18">
        <v>25.466000000000001</v>
      </c>
      <c r="S61" s="18">
        <v>25.488</v>
      </c>
      <c r="T61" s="18">
        <v>25.353999999999999</v>
      </c>
      <c r="U61" s="18">
        <v>24.983000000000001</v>
      </c>
      <c r="V61" s="18">
        <v>24.466000000000001</v>
      </c>
      <c r="W61" s="18">
        <v>23.779</v>
      </c>
      <c r="X61" s="18">
        <v>23.62</v>
      </c>
      <c r="Y61" s="18">
        <v>23.116</v>
      </c>
      <c r="Z61" s="18">
        <v>22.513999999999999</v>
      </c>
      <c r="AA61" s="18">
        <v>21.731999999999999</v>
      </c>
    </row>
    <row r="62" spans="1:29" x14ac:dyDescent="0.25">
      <c r="A62" s="29" t="s">
        <v>143</v>
      </c>
      <c r="B62" s="18">
        <v>16.53</v>
      </c>
      <c r="C62" s="18">
        <v>17.311</v>
      </c>
      <c r="D62" s="18">
        <v>18.202000000000002</v>
      </c>
      <c r="E62" s="18">
        <v>20.198</v>
      </c>
      <c r="F62" s="18">
        <v>21.491</v>
      </c>
      <c r="G62" s="18">
        <v>22.018000000000001</v>
      </c>
      <c r="H62" s="18">
        <v>22.372</v>
      </c>
      <c r="I62" s="18">
        <v>22.635000000000002</v>
      </c>
      <c r="J62" s="18">
        <v>21.643000000000001</v>
      </c>
      <c r="K62" s="18">
        <v>20.923999999999999</v>
      </c>
      <c r="L62" s="18">
        <v>20.776</v>
      </c>
      <c r="M62" s="18">
        <v>20.645</v>
      </c>
      <c r="N62" s="18">
        <v>20.788</v>
      </c>
      <c r="O62" s="18">
        <v>21.109000000000002</v>
      </c>
      <c r="P62" s="18">
        <v>21.638000000000002</v>
      </c>
      <c r="Q62" s="18">
        <v>22.167999999999999</v>
      </c>
      <c r="R62" s="18">
        <v>22.788</v>
      </c>
      <c r="S62" s="18">
        <v>23.178999999999998</v>
      </c>
      <c r="T62" s="18">
        <v>23.632000000000001</v>
      </c>
      <c r="U62" s="18">
        <v>23.902000000000001</v>
      </c>
      <c r="V62" s="18">
        <v>24.164000000000001</v>
      </c>
      <c r="W62" s="18">
        <v>24.446999999999999</v>
      </c>
      <c r="X62" s="18">
        <v>24.494</v>
      </c>
      <c r="Y62" s="18">
        <v>24.388000000000002</v>
      </c>
      <c r="Z62" s="18">
        <v>24.056000000000001</v>
      </c>
      <c r="AA62" s="18">
        <v>23.588999999999999</v>
      </c>
    </row>
    <row r="63" spans="1:29" x14ac:dyDescent="0.25">
      <c r="A63" s="29" t="s">
        <v>144</v>
      </c>
      <c r="B63" s="18">
        <v>13.239000000000001</v>
      </c>
      <c r="C63" s="18">
        <v>13.343999999999999</v>
      </c>
      <c r="D63" s="18">
        <v>13.457000000000001</v>
      </c>
      <c r="E63" s="18">
        <v>13.544</v>
      </c>
      <c r="F63" s="18">
        <v>14.03</v>
      </c>
      <c r="G63" s="18">
        <v>14.708</v>
      </c>
      <c r="H63" s="18">
        <v>15.458</v>
      </c>
      <c r="I63" s="18">
        <v>16.286000000000001</v>
      </c>
      <c r="J63" s="18">
        <v>18.122</v>
      </c>
      <c r="K63" s="18">
        <v>19.327000000000002</v>
      </c>
      <c r="L63" s="18">
        <v>19.829000000000001</v>
      </c>
      <c r="M63" s="18">
        <v>20.167999999999999</v>
      </c>
      <c r="N63" s="18">
        <v>20.414000000000001</v>
      </c>
      <c r="O63" s="18">
        <v>19.562999999999999</v>
      </c>
      <c r="P63" s="18">
        <v>18.963999999999999</v>
      </c>
      <c r="Q63" s="18">
        <v>18.867000000000001</v>
      </c>
      <c r="R63" s="18">
        <v>18.777999999999999</v>
      </c>
      <c r="S63" s="18">
        <v>18.940000000000001</v>
      </c>
      <c r="T63" s="18">
        <v>19.263000000000002</v>
      </c>
      <c r="U63" s="18">
        <v>19.774999999999999</v>
      </c>
      <c r="V63" s="18">
        <v>20.288</v>
      </c>
      <c r="W63" s="18">
        <v>20.875</v>
      </c>
      <c r="X63" s="18">
        <v>21.26</v>
      </c>
      <c r="Y63" s="18">
        <v>21.7</v>
      </c>
      <c r="Z63" s="18">
        <v>21.981000000000002</v>
      </c>
      <c r="AA63" s="18">
        <v>22.254999999999999</v>
      </c>
      <c r="AC63" s="85">
        <f>SUM(B61:B65)</f>
        <v>71.144000000000005</v>
      </c>
    </row>
    <row r="64" spans="1:29" x14ac:dyDescent="0.25">
      <c r="A64" s="29" t="s">
        <v>145</v>
      </c>
      <c r="B64" s="18">
        <v>9.3520000000000003</v>
      </c>
      <c r="C64" s="18">
        <v>9.5909999999999993</v>
      </c>
      <c r="D64" s="18">
        <v>9.7639999999999993</v>
      </c>
      <c r="E64" s="18">
        <v>10.016</v>
      </c>
      <c r="F64" s="18">
        <v>10.295</v>
      </c>
      <c r="G64" s="18">
        <v>10.659000000000001</v>
      </c>
      <c r="H64" s="18">
        <v>10.827</v>
      </c>
      <c r="I64" s="18">
        <v>10.952</v>
      </c>
      <c r="J64" s="18">
        <v>11.071999999999999</v>
      </c>
      <c r="K64" s="18">
        <v>11.523999999999999</v>
      </c>
      <c r="L64" s="18">
        <v>12.137</v>
      </c>
      <c r="M64" s="18">
        <v>12.797000000000001</v>
      </c>
      <c r="N64" s="18">
        <v>13.516999999999999</v>
      </c>
      <c r="O64" s="18">
        <v>15.102</v>
      </c>
      <c r="P64" s="18">
        <v>16.152999999999999</v>
      </c>
      <c r="Q64" s="18">
        <v>16.606000000000002</v>
      </c>
      <c r="R64" s="18">
        <v>16.917000000000002</v>
      </c>
      <c r="S64" s="18">
        <v>17.135000000000002</v>
      </c>
      <c r="T64" s="18">
        <v>16.472000000000001</v>
      </c>
      <c r="U64" s="18">
        <v>16.027999999999999</v>
      </c>
      <c r="V64" s="18">
        <v>15.99</v>
      </c>
      <c r="W64" s="18">
        <v>15.952</v>
      </c>
      <c r="X64" s="18">
        <v>16.132000000000001</v>
      </c>
      <c r="Y64" s="18">
        <v>16.445</v>
      </c>
      <c r="Z64" s="18">
        <v>16.920000000000002</v>
      </c>
      <c r="AA64" s="18">
        <v>17.396999999999998</v>
      </c>
    </row>
    <row r="65" spans="1:27" x14ac:dyDescent="0.25">
      <c r="A65" s="29" t="s">
        <v>170</v>
      </c>
      <c r="B65" s="18">
        <v>8.6359999999999992</v>
      </c>
      <c r="C65" s="18">
        <v>8.8149999999999995</v>
      </c>
      <c r="D65" s="18">
        <v>9.0969999999999995</v>
      </c>
      <c r="E65" s="18">
        <v>9.3940000000000001</v>
      </c>
      <c r="F65" s="18">
        <v>9.6869999999999994</v>
      </c>
      <c r="G65" s="18">
        <v>9.9689999999999994</v>
      </c>
      <c r="H65" s="18">
        <v>10.396000000000001</v>
      </c>
      <c r="I65" s="18">
        <v>10.76</v>
      </c>
      <c r="J65" s="18">
        <v>11.196</v>
      </c>
      <c r="K65" s="18">
        <v>11.653</v>
      </c>
      <c r="L65" s="18">
        <v>12.154</v>
      </c>
      <c r="M65" s="18">
        <v>12.613</v>
      </c>
      <c r="N65" s="18">
        <v>12.983000000000001</v>
      </c>
      <c r="O65" s="18">
        <v>13.404</v>
      </c>
      <c r="P65" s="18">
        <v>14.092000000000001</v>
      </c>
      <c r="Q65" s="18">
        <v>14.928000000000001</v>
      </c>
      <c r="R65" s="18">
        <v>15.753</v>
      </c>
      <c r="S65" s="18">
        <v>16.542999999999999</v>
      </c>
      <c r="T65" s="18">
        <v>18.050999999999998</v>
      </c>
      <c r="U65" s="18">
        <v>19.312999999999999</v>
      </c>
      <c r="V65" s="18">
        <v>20.199000000000002</v>
      </c>
      <c r="W65" s="18">
        <v>20.959</v>
      </c>
      <c r="X65" s="18">
        <v>21.608000000000001</v>
      </c>
      <c r="Y65" s="18">
        <v>22.117999999999999</v>
      </c>
      <c r="Z65" s="18">
        <v>22.611000000000001</v>
      </c>
      <c r="AA65" s="18">
        <v>23.132000000000001</v>
      </c>
    </row>
    <row r="66" spans="1:27" x14ac:dyDescent="0.25">
      <c r="A66" s="29" t="s">
        <v>148</v>
      </c>
      <c r="B66" s="18">
        <v>315.98700000000002</v>
      </c>
      <c r="C66" s="18">
        <v>316.012</v>
      </c>
      <c r="D66" s="18">
        <v>316.28699999999998</v>
      </c>
      <c r="E66" s="18">
        <v>316.61799999999999</v>
      </c>
      <c r="F66" s="18">
        <v>316.983</v>
      </c>
      <c r="G66" s="18">
        <v>317.41300000000001</v>
      </c>
      <c r="H66" s="18">
        <v>317.87700000000001</v>
      </c>
      <c r="I66" s="18">
        <v>318.334</v>
      </c>
      <c r="J66" s="18">
        <v>318.79700000000003</v>
      </c>
      <c r="K66" s="18">
        <v>319.21800000000002</v>
      </c>
      <c r="L66" s="18">
        <v>319.61500000000001</v>
      </c>
      <c r="M66" s="18">
        <v>319.96499999999997</v>
      </c>
      <c r="N66" s="18">
        <v>320.31099999999998</v>
      </c>
      <c r="O66" s="18">
        <v>320.59399999999999</v>
      </c>
      <c r="P66" s="18">
        <v>320.86200000000002</v>
      </c>
      <c r="Q66" s="18">
        <v>321.09300000000002</v>
      </c>
      <c r="R66" s="18">
        <v>321.27999999999997</v>
      </c>
      <c r="S66" s="18">
        <v>321.42899999999997</v>
      </c>
      <c r="T66" s="18">
        <v>321.57100000000003</v>
      </c>
      <c r="U66" s="18">
        <v>321.702</v>
      </c>
      <c r="V66" s="18">
        <v>321.80500000000001</v>
      </c>
      <c r="W66" s="18">
        <v>321.863</v>
      </c>
      <c r="X66" s="18">
        <v>321.87799999999999</v>
      </c>
      <c r="Y66" s="18">
        <v>321.86</v>
      </c>
      <c r="Z66" s="18">
        <v>321.81900000000002</v>
      </c>
      <c r="AA66" s="18">
        <v>321.76400000000001</v>
      </c>
    </row>
    <row r="67" spans="1:27" x14ac:dyDescent="0.25">
      <c r="A67" s="81" t="s">
        <v>150</v>
      </c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x14ac:dyDescent="0.25">
      <c r="A68" s="29" t="s">
        <v>129</v>
      </c>
      <c r="B68" s="30">
        <v>78</v>
      </c>
      <c r="C68" s="30">
        <v>77.2</v>
      </c>
      <c r="D68" s="30">
        <v>76.2</v>
      </c>
      <c r="E68" s="30">
        <v>75.400000000000006</v>
      </c>
      <c r="F68" s="30">
        <v>75</v>
      </c>
      <c r="G68" s="30">
        <v>75.099999999999994</v>
      </c>
      <c r="H68" s="30">
        <v>75.5</v>
      </c>
      <c r="I68" s="30">
        <v>75.7</v>
      </c>
      <c r="J68" s="30">
        <v>75.900000000000006</v>
      </c>
      <c r="K68" s="30">
        <v>76</v>
      </c>
      <c r="L68" s="30">
        <v>75.900000000000006</v>
      </c>
      <c r="M68" s="30">
        <v>75.900000000000006</v>
      </c>
      <c r="N68" s="30">
        <v>75.7</v>
      </c>
      <c r="O68" s="30">
        <v>75.400000000000006</v>
      </c>
      <c r="P68" s="30">
        <v>75.099999999999994</v>
      </c>
      <c r="Q68" s="30">
        <v>74.900000000000006</v>
      </c>
      <c r="R68" s="30">
        <v>74.599999999999994</v>
      </c>
      <c r="S68" s="30">
        <v>74.400000000000006</v>
      </c>
      <c r="T68" s="30">
        <v>74.3</v>
      </c>
      <c r="U68" s="30">
        <v>74.2</v>
      </c>
      <c r="V68" s="30">
        <v>74.099999999999994</v>
      </c>
      <c r="W68" s="30">
        <v>74.2</v>
      </c>
      <c r="X68" s="30">
        <v>74.3</v>
      </c>
      <c r="Y68" s="30">
        <v>74.400000000000006</v>
      </c>
      <c r="Z68" s="30">
        <v>74.7</v>
      </c>
      <c r="AA68" s="30">
        <v>74.900000000000006</v>
      </c>
    </row>
    <row r="69" spans="1:27" x14ac:dyDescent="0.25">
      <c r="A69" s="29" t="s">
        <v>130</v>
      </c>
      <c r="B69" s="30">
        <v>75.599999999999994</v>
      </c>
      <c r="C69" s="30">
        <v>77.3</v>
      </c>
      <c r="D69" s="30">
        <v>78.3</v>
      </c>
      <c r="E69" s="30">
        <v>79.400000000000006</v>
      </c>
      <c r="F69" s="30">
        <v>79.5</v>
      </c>
      <c r="G69" s="30">
        <v>79.2</v>
      </c>
      <c r="H69" s="30">
        <v>78.400000000000006</v>
      </c>
      <c r="I69" s="30">
        <v>77.5</v>
      </c>
      <c r="J69" s="30">
        <v>76.599999999999994</v>
      </c>
      <c r="K69" s="30">
        <v>76.2</v>
      </c>
      <c r="L69" s="30">
        <v>76.3</v>
      </c>
      <c r="M69" s="30">
        <v>76.7</v>
      </c>
      <c r="N69" s="30">
        <v>76.900000000000006</v>
      </c>
      <c r="O69" s="30">
        <v>77.099999999999994</v>
      </c>
      <c r="P69" s="30">
        <v>77.2</v>
      </c>
      <c r="Q69" s="30">
        <v>77.2</v>
      </c>
      <c r="R69" s="30">
        <v>77.099999999999994</v>
      </c>
      <c r="S69" s="30">
        <v>76.900000000000006</v>
      </c>
      <c r="T69" s="30">
        <v>76.7</v>
      </c>
      <c r="U69" s="30">
        <v>76.400000000000006</v>
      </c>
      <c r="V69" s="30">
        <v>76.099999999999994</v>
      </c>
      <c r="W69" s="30">
        <v>75.900000000000006</v>
      </c>
      <c r="X69" s="30">
        <v>75.7</v>
      </c>
      <c r="Y69" s="30">
        <v>75.5</v>
      </c>
      <c r="Z69" s="30">
        <v>75.400000000000006</v>
      </c>
      <c r="AA69" s="30">
        <v>75.400000000000006</v>
      </c>
    </row>
    <row r="70" spans="1:27" x14ac:dyDescent="0.25">
      <c r="A70" s="29" t="s">
        <v>131</v>
      </c>
      <c r="B70" s="30">
        <v>69.8</v>
      </c>
      <c r="C70" s="30">
        <v>69.8</v>
      </c>
      <c r="D70" s="30">
        <v>71.099999999999994</v>
      </c>
      <c r="E70" s="30">
        <v>72.8</v>
      </c>
      <c r="F70" s="30">
        <v>74.599999999999994</v>
      </c>
      <c r="G70" s="30">
        <v>76.2</v>
      </c>
      <c r="H70" s="30">
        <v>77.8</v>
      </c>
      <c r="I70" s="30">
        <v>78.900000000000006</v>
      </c>
      <c r="J70" s="30">
        <v>79.900000000000006</v>
      </c>
      <c r="K70" s="30">
        <v>80</v>
      </c>
      <c r="L70" s="30">
        <v>79.8</v>
      </c>
      <c r="M70" s="30">
        <v>79</v>
      </c>
      <c r="N70" s="30">
        <v>78</v>
      </c>
      <c r="O70" s="30">
        <v>77.2</v>
      </c>
      <c r="P70" s="30">
        <v>76.8</v>
      </c>
      <c r="Q70" s="30">
        <v>76.900000000000006</v>
      </c>
      <c r="R70" s="30">
        <v>77.3</v>
      </c>
      <c r="S70" s="30">
        <v>77.5</v>
      </c>
      <c r="T70" s="30">
        <v>77.7</v>
      </c>
      <c r="U70" s="30">
        <v>77.8</v>
      </c>
      <c r="V70" s="30">
        <v>77.8</v>
      </c>
      <c r="W70" s="30">
        <v>77.7</v>
      </c>
      <c r="X70" s="30">
        <v>77.5</v>
      </c>
      <c r="Y70" s="30">
        <v>77.3</v>
      </c>
      <c r="Z70" s="30">
        <v>77</v>
      </c>
      <c r="AA70" s="30">
        <v>76.8</v>
      </c>
    </row>
    <row r="71" spans="1:27" x14ac:dyDescent="0.25">
      <c r="A71" s="29" t="s">
        <v>132</v>
      </c>
      <c r="B71" s="30">
        <v>81.400000000000006</v>
      </c>
      <c r="C71" s="30">
        <v>80</v>
      </c>
      <c r="D71" s="30">
        <v>77.900000000000006</v>
      </c>
      <c r="E71" s="30">
        <v>75.8</v>
      </c>
      <c r="F71" s="30">
        <v>74.5</v>
      </c>
      <c r="G71" s="30">
        <v>73.900000000000006</v>
      </c>
      <c r="H71" s="30">
        <v>73.8</v>
      </c>
      <c r="I71" s="30">
        <v>75.099999999999994</v>
      </c>
      <c r="J71" s="30">
        <v>76.8</v>
      </c>
      <c r="K71" s="30">
        <v>78.7</v>
      </c>
      <c r="L71" s="30">
        <v>80.3</v>
      </c>
      <c r="M71" s="30">
        <v>82.1</v>
      </c>
      <c r="N71" s="30">
        <v>83.3</v>
      </c>
      <c r="O71" s="30">
        <v>84.4</v>
      </c>
      <c r="P71" s="30">
        <v>84.5</v>
      </c>
      <c r="Q71" s="30">
        <v>84.3</v>
      </c>
      <c r="R71" s="30">
        <v>83.6</v>
      </c>
      <c r="S71" s="30">
        <v>82.7</v>
      </c>
      <c r="T71" s="30">
        <v>81.8</v>
      </c>
      <c r="U71" s="30">
        <v>81.400000000000006</v>
      </c>
      <c r="V71" s="30">
        <v>81.5</v>
      </c>
      <c r="W71" s="30">
        <v>81.900000000000006</v>
      </c>
      <c r="X71" s="30">
        <v>82.2</v>
      </c>
      <c r="Y71" s="30">
        <v>82.4</v>
      </c>
      <c r="Z71" s="30">
        <v>82.5</v>
      </c>
      <c r="AA71" s="30">
        <v>82.5</v>
      </c>
    </row>
    <row r="72" spans="1:27" x14ac:dyDescent="0.25">
      <c r="A72" s="29" t="s">
        <v>133</v>
      </c>
      <c r="B72" s="30">
        <v>97.2</v>
      </c>
      <c r="C72" s="30">
        <v>97.1</v>
      </c>
      <c r="D72" s="30">
        <v>96.1</v>
      </c>
      <c r="E72" s="30">
        <v>94.9</v>
      </c>
      <c r="F72" s="30">
        <v>93.9</v>
      </c>
      <c r="G72" s="30">
        <v>92.5</v>
      </c>
      <c r="H72" s="30">
        <v>91</v>
      </c>
      <c r="I72" s="30">
        <v>88.6</v>
      </c>
      <c r="J72" s="30">
        <v>86.4</v>
      </c>
      <c r="K72" s="30">
        <v>85.1</v>
      </c>
      <c r="L72" s="30">
        <v>84.6</v>
      </c>
      <c r="M72" s="30">
        <v>84.7</v>
      </c>
      <c r="N72" s="30">
        <v>86.3</v>
      </c>
      <c r="O72" s="30">
        <v>88.3</v>
      </c>
      <c r="P72" s="30">
        <v>90.6</v>
      </c>
      <c r="Q72" s="30">
        <v>92.3</v>
      </c>
      <c r="R72" s="30">
        <v>94.2</v>
      </c>
      <c r="S72" s="30">
        <v>95.5</v>
      </c>
      <c r="T72" s="30">
        <v>96.8</v>
      </c>
      <c r="U72" s="30">
        <v>96.9</v>
      </c>
      <c r="V72" s="30">
        <v>96.7</v>
      </c>
      <c r="W72" s="30">
        <v>96</v>
      </c>
      <c r="X72" s="30">
        <v>95.1</v>
      </c>
      <c r="Y72" s="30">
        <v>94.3</v>
      </c>
      <c r="Z72" s="30">
        <v>94</v>
      </c>
      <c r="AA72" s="30">
        <v>94.3</v>
      </c>
    </row>
    <row r="73" spans="1:27" x14ac:dyDescent="0.25">
      <c r="A73" s="29" t="s">
        <v>134</v>
      </c>
      <c r="B73" s="30">
        <v>84.3</v>
      </c>
      <c r="C73" s="30">
        <v>86</v>
      </c>
      <c r="D73" s="30">
        <v>88.2</v>
      </c>
      <c r="E73" s="30">
        <v>90.6</v>
      </c>
      <c r="F73" s="30">
        <v>91.3</v>
      </c>
      <c r="G73" s="30">
        <v>91.9</v>
      </c>
      <c r="H73" s="30">
        <v>91.4</v>
      </c>
      <c r="I73" s="30">
        <v>90.2</v>
      </c>
      <c r="J73" s="30">
        <v>88.9</v>
      </c>
      <c r="K73" s="30">
        <v>87.9</v>
      </c>
      <c r="L73" s="30">
        <v>86.7</v>
      </c>
      <c r="M73" s="30">
        <v>85.3</v>
      </c>
      <c r="N73" s="30">
        <v>83.3</v>
      </c>
      <c r="O73" s="30">
        <v>81.3</v>
      </c>
      <c r="P73" s="30">
        <v>80.099999999999994</v>
      </c>
      <c r="Q73" s="30">
        <v>79.599999999999994</v>
      </c>
      <c r="R73" s="30">
        <v>79.7</v>
      </c>
      <c r="S73" s="30">
        <v>81.099999999999994</v>
      </c>
      <c r="T73" s="30">
        <v>82.9</v>
      </c>
      <c r="U73" s="30">
        <v>85</v>
      </c>
      <c r="V73" s="30">
        <v>86.6</v>
      </c>
      <c r="W73" s="30">
        <v>88.3</v>
      </c>
      <c r="X73" s="30">
        <v>89.5</v>
      </c>
      <c r="Y73" s="30">
        <v>90.7</v>
      </c>
      <c r="Z73" s="30">
        <v>90.9</v>
      </c>
      <c r="AA73" s="30">
        <v>90.8</v>
      </c>
    </row>
    <row r="74" spans="1:27" x14ac:dyDescent="0.25">
      <c r="A74" s="29" t="s">
        <v>135</v>
      </c>
      <c r="B74" s="30">
        <v>78.2</v>
      </c>
      <c r="C74" s="30">
        <v>78.7</v>
      </c>
      <c r="D74" s="30">
        <v>79.599999999999994</v>
      </c>
      <c r="E74" s="30">
        <v>80.400000000000006</v>
      </c>
      <c r="F74" s="30">
        <v>81.599999999999994</v>
      </c>
      <c r="G74" s="30">
        <v>82.9</v>
      </c>
      <c r="H74" s="30">
        <v>84.3</v>
      </c>
      <c r="I74" s="30">
        <v>86.2</v>
      </c>
      <c r="J74" s="30">
        <v>88.3</v>
      </c>
      <c r="K74" s="30">
        <v>89</v>
      </c>
      <c r="L74" s="30">
        <v>89.5</v>
      </c>
      <c r="M74" s="30">
        <v>89</v>
      </c>
      <c r="N74" s="30">
        <v>87.9</v>
      </c>
      <c r="O74" s="30">
        <v>86.6</v>
      </c>
      <c r="P74" s="30">
        <v>85.7</v>
      </c>
      <c r="Q74" s="30">
        <v>84.6</v>
      </c>
      <c r="R74" s="30">
        <v>83.3</v>
      </c>
      <c r="S74" s="30">
        <v>81.400000000000006</v>
      </c>
      <c r="T74" s="30">
        <v>79.5</v>
      </c>
      <c r="U74" s="30">
        <v>78.3</v>
      </c>
      <c r="V74" s="30">
        <v>77.900000000000006</v>
      </c>
      <c r="W74" s="30">
        <v>78</v>
      </c>
      <c r="X74" s="30">
        <v>79.3</v>
      </c>
      <c r="Y74" s="30">
        <v>81.099999999999994</v>
      </c>
      <c r="Z74" s="30">
        <v>83.1</v>
      </c>
      <c r="AA74" s="30">
        <v>84.7</v>
      </c>
    </row>
    <row r="75" spans="1:27" x14ac:dyDescent="0.25">
      <c r="A75" s="29" t="s">
        <v>136</v>
      </c>
      <c r="B75" s="30">
        <v>70.8</v>
      </c>
      <c r="C75" s="30">
        <v>72.3</v>
      </c>
      <c r="D75" s="30">
        <v>73.900000000000006</v>
      </c>
      <c r="E75" s="30">
        <v>75.599999999999994</v>
      </c>
      <c r="F75" s="30">
        <v>77.2</v>
      </c>
      <c r="G75" s="30">
        <v>77.400000000000006</v>
      </c>
      <c r="H75" s="30">
        <v>77.599999999999994</v>
      </c>
      <c r="I75" s="30">
        <v>78.400000000000006</v>
      </c>
      <c r="J75" s="30">
        <v>79.099999999999994</v>
      </c>
      <c r="K75" s="30">
        <v>80.3</v>
      </c>
      <c r="L75" s="30">
        <v>81.5</v>
      </c>
      <c r="M75" s="30">
        <v>82.8</v>
      </c>
      <c r="N75" s="30">
        <v>84.6</v>
      </c>
      <c r="O75" s="30">
        <v>86.7</v>
      </c>
      <c r="P75" s="30">
        <v>87.4</v>
      </c>
      <c r="Q75" s="30">
        <v>87.9</v>
      </c>
      <c r="R75" s="30">
        <v>87.4</v>
      </c>
      <c r="S75" s="30">
        <v>86.3</v>
      </c>
      <c r="T75" s="30">
        <v>85.1</v>
      </c>
      <c r="U75" s="30">
        <v>84.3</v>
      </c>
      <c r="V75" s="30">
        <v>83.1</v>
      </c>
      <c r="W75" s="30">
        <v>81.900000000000006</v>
      </c>
      <c r="X75" s="30">
        <v>80.099999999999994</v>
      </c>
      <c r="Y75" s="30">
        <v>78.2</v>
      </c>
      <c r="Z75" s="30">
        <v>77.2</v>
      </c>
      <c r="AA75" s="30">
        <v>76.7</v>
      </c>
    </row>
    <row r="76" spans="1:27" x14ac:dyDescent="0.25">
      <c r="A76" s="29" t="s">
        <v>137</v>
      </c>
      <c r="B76" s="30">
        <v>81.8</v>
      </c>
      <c r="C76" s="30">
        <v>79</v>
      </c>
      <c r="D76" s="30">
        <v>74.900000000000006</v>
      </c>
      <c r="E76" s="30">
        <v>71.3</v>
      </c>
      <c r="F76" s="30">
        <v>69.400000000000006</v>
      </c>
      <c r="G76" s="30">
        <v>70.099999999999994</v>
      </c>
      <c r="H76" s="30">
        <v>71.5</v>
      </c>
      <c r="I76" s="30">
        <v>73</v>
      </c>
      <c r="J76" s="30">
        <v>74.7</v>
      </c>
      <c r="K76" s="30">
        <v>76.2</v>
      </c>
      <c r="L76" s="30">
        <v>76.400000000000006</v>
      </c>
      <c r="M76" s="30">
        <v>76.7</v>
      </c>
      <c r="N76" s="30">
        <v>77.400000000000006</v>
      </c>
      <c r="O76" s="30">
        <v>78.099999999999994</v>
      </c>
      <c r="P76" s="30">
        <v>79.2</v>
      </c>
      <c r="Q76" s="30">
        <v>80.5</v>
      </c>
      <c r="R76" s="30">
        <v>81.7</v>
      </c>
      <c r="S76" s="30">
        <v>83.5</v>
      </c>
      <c r="T76" s="30">
        <v>85.6</v>
      </c>
      <c r="U76" s="30">
        <v>86.2</v>
      </c>
      <c r="V76" s="30">
        <v>86.8</v>
      </c>
      <c r="W76" s="30">
        <v>86.3</v>
      </c>
      <c r="X76" s="30">
        <v>85.2</v>
      </c>
      <c r="Y76" s="30">
        <v>84.1</v>
      </c>
      <c r="Z76" s="30">
        <v>83.2</v>
      </c>
      <c r="AA76" s="30">
        <v>82.1</v>
      </c>
    </row>
    <row r="77" spans="1:27" x14ac:dyDescent="0.25">
      <c r="A77" s="29" t="s">
        <v>138</v>
      </c>
      <c r="B77" s="30">
        <v>91.7</v>
      </c>
      <c r="C77" s="30">
        <v>89.3</v>
      </c>
      <c r="D77" s="30">
        <v>88.2</v>
      </c>
      <c r="E77" s="30">
        <v>86.5</v>
      </c>
      <c r="F77" s="30">
        <v>84.1</v>
      </c>
      <c r="G77" s="30">
        <v>81</v>
      </c>
      <c r="H77" s="30">
        <v>78.2</v>
      </c>
      <c r="I77" s="30">
        <v>74.2</v>
      </c>
      <c r="J77" s="30">
        <v>70.7</v>
      </c>
      <c r="K77" s="30">
        <v>68.8</v>
      </c>
      <c r="L77" s="30">
        <v>69.400000000000006</v>
      </c>
      <c r="M77" s="30">
        <v>70.8</v>
      </c>
      <c r="N77" s="30">
        <v>72.3</v>
      </c>
      <c r="O77" s="30">
        <v>74.099999999999994</v>
      </c>
      <c r="P77" s="30">
        <v>75.5</v>
      </c>
      <c r="Q77" s="30">
        <v>75.7</v>
      </c>
      <c r="R77" s="30">
        <v>76</v>
      </c>
      <c r="S77" s="30">
        <v>76.7</v>
      </c>
      <c r="T77" s="30">
        <v>77.400000000000006</v>
      </c>
      <c r="U77" s="30">
        <v>78.5</v>
      </c>
      <c r="V77" s="30">
        <v>79.8</v>
      </c>
      <c r="W77" s="30">
        <v>81</v>
      </c>
      <c r="X77" s="30">
        <v>82.8</v>
      </c>
      <c r="Y77" s="30">
        <v>84.8</v>
      </c>
      <c r="Z77" s="30">
        <v>85.5</v>
      </c>
      <c r="AA77" s="30">
        <v>86</v>
      </c>
    </row>
    <row r="78" spans="1:27" x14ac:dyDescent="0.25">
      <c r="A78" s="29" t="s">
        <v>139</v>
      </c>
      <c r="B78" s="30">
        <v>92.8</v>
      </c>
      <c r="C78" s="30">
        <v>94</v>
      </c>
      <c r="D78" s="30">
        <v>94.6</v>
      </c>
      <c r="E78" s="30">
        <v>93.7</v>
      </c>
      <c r="F78" s="30">
        <v>92.4</v>
      </c>
      <c r="G78" s="30">
        <v>90.7</v>
      </c>
      <c r="H78" s="30">
        <v>88.4</v>
      </c>
      <c r="I78" s="30">
        <v>87.3</v>
      </c>
      <c r="J78" s="30">
        <v>85.6</v>
      </c>
      <c r="K78" s="30">
        <v>83.3</v>
      </c>
      <c r="L78" s="30">
        <v>80.3</v>
      </c>
      <c r="M78" s="30">
        <v>77.5</v>
      </c>
      <c r="N78" s="30">
        <v>73.7</v>
      </c>
      <c r="O78" s="30">
        <v>70.2</v>
      </c>
      <c r="P78" s="30">
        <v>68.400000000000006</v>
      </c>
      <c r="Q78" s="30">
        <v>69</v>
      </c>
      <c r="R78" s="30">
        <v>70.400000000000006</v>
      </c>
      <c r="S78" s="30">
        <v>71.900000000000006</v>
      </c>
      <c r="T78" s="30">
        <v>73.7</v>
      </c>
      <c r="U78" s="30">
        <v>75.099999999999994</v>
      </c>
      <c r="V78" s="30">
        <v>75.3</v>
      </c>
      <c r="W78" s="30">
        <v>75.599999999999994</v>
      </c>
      <c r="X78" s="30">
        <v>76.3</v>
      </c>
      <c r="Y78" s="30">
        <v>77</v>
      </c>
      <c r="Z78" s="30">
        <v>78.099999999999994</v>
      </c>
      <c r="AA78" s="30">
        <v>79.3</v>
      </c>
    </row>
    <row r="79" spans="1:27" x14ac:dyDescent="0.25">
      <c r="A79" s="29" t="s">
        <v>140</v>
      </c>
      <c r="B79" s="30">
        <v>84.5</v>
      </c>
      <c r="C79" s="30">
        <v>86</v>
      </c>
      <c r="D79" s="30">
        <v>87.5</v>
      </c>
      <c r="E79" s="30">
        <v>89.1</v>
      </c>
      <c r="F79" s="30">
        <v>90.1</v>
      </c>
      <c r="G79" s="30">
        <v>91</v>
      </c>
      <c r="H79" s="30">
        <v>92.3</v>
      </c>
      <c r="I79" s="30">
        <v>92.9</v>
      </c>
      <c r="J79" s="30">
        <v>92.1</v>
      </c>
      <c r="K79" s="30">
        <v>90.8</v>
      </c>
      <c r="L79" s="30">
        <v>89.2</v>
      </c>
      <c r="M79" s="30">
        <v>87.1</v>
      </c>
      <c r="N79" s="30">
        <v>86</v>
      </c>
      <c r="O79" s="30">
        <v>84.4</v>
      </c>
      <c r="P79" s="30">
        <v>82.2</v>
      </c>
      <c r="Q79" s="30">
        <v>79.3</v>
      </c>
      <c r="R79" s="30">
        <v>76.599999999999994</v>
      </c>
      <c r="S79" s="30">
        <v>72.8</v>
      </c>
      <c r="T79" s="30">
        <v>69.5</v>
      </c>
      <c r="U79" s="30">
        <v>67.7</v>
      </c>
      <c r="V79" s="30">
        <v>68.400000000000006</v>
      </c>
      <c r="W79" s="30">
        <v>69.8</v>
      </c>
      <c r="X79" s="30">
        <v>71.3</v>
      </c>
      <c r="Y79" s="30">
        <v>73</v>
      </c>
      <c r="Z79" s="30">
        <v>74.5</v>
      </c>
      <c r="AA79" s="30">
        <v>74.7</v>
      </c>
    </row>
    <row r="80" spans="1:27" x14ac:dyDescent="0.25">
      <c r="A80" s="29" t="s">
        <v>141</v>
      </c>
      <c r="B80" s="30">
        <v>76</v>
      </c>
      <c r="C80" s="30">
        <v>75.900000000000006</v>
      </c>
      <c r="D80" s="30">
        <v>76.5</v>
      </c>
      <c r="E80" s="30">
        <v>78.2</v>
      </c>
      <c r="F80" s="30">
        <v>79.900000000000006</v>
      </c>
      <c r="G80" s="30">
        <v>81.5</v>
      </c>
      <c r="H80" s="30">
        <v>83.2</v>
      </c>
      <c r="I80" s="30">
        <v>84.6</v>
      </c>
      <c r="J80" s="30">
        <v>86.2</v>
      </c>
      <c r="K80" s="30">
        <v>87.3</v>
      </c>
      <c r="L80" s="30">
        <v>88.3</v>
      </c>
      <c r="M80" s="30">
        <v>89.6</v>
      </c>
      <c r="N80" s="30">
        <v>90.2</v>
      </c>
      <c r="O80" s="30">
        <v>89.6</v>
      </c>
      <c r="P80" s="30">
        <v>88.4</v>
      </c>
      <c r="Q80" s="30">
        <v>86.9</v>
      </c>
      <c r="R80" s="30">
        <v>84.9</v>
      </c>
      <c r="S80" s="30">
        <v>83.9</v>
      </c>
      <c r="T80" s="30">
        <v>82.4</v>
      </c>
      <c r="U80" s="30">
        <v>80.3</v>
      </c>
      <c r="V80" s="30">
        <v>77.5</v>
      </c>
      <c r="W80" s="30">
        <v>75</v>
      </c>
      <c r="X80" s="30">
        <v>71.3</v>
      </c>
      <c r="Y80" s="30">
        <v>68.099999999999994</v>
      </c>
      <c r="Z80" s="30">
        <v>66.400000000000006</v>
      </c>
      <c r="AA80" s="30">
        <v>67.099999999999994</v>
      </c>
    </row>
    <row r="81" spans="1:27" x14ac:dyDescent="0.25">
      <c r="A81" s="29" t="s">
        <v>142</v>
      </c>
      <c r="B81" s="30">
        <v>76.099999999999994</v>
      </c>
      <c r="C81" s="30">
        <v>77.099999999999994</v>
      </c>
      <c r="D81" s="30">
        <v>77.8</v>
      </c>
      <c r="E81" s="30">
        <v>74.099999999999994</v>
      </c>
      <c r="F81" s="30">
        <v>72.5</v>
      </c>
      <c r="G81" s="30">
        <v>71.900000000000006</v>
      </c>
      <c r="H81" s="30">
        <v>71.8</v>
      </c>
      <c r="I81" s="30">
        <v>72.5</v>
      </c>
      <c r="J81" s="30">
        <v>74.099999999999994</v>
      </c>
      <c r="K81" s="30">
        <v>75.8</v>
      </c>
      <c r="L81" s="30">
        <v>77.5</v>
      </c>
      <c r="M81" s="30">
        <v>79.099999999999994</v>
      </c>
      <c r="N81" s="30">
        <v>80.599999999999994</v>
      </c>
      <c r="O81" s="30">
        <v>82.2</v>
      </c>
      <c r="P81" s="30">
        <v>83.4</v>
      </c>
      <c r="Q81" s="30">
        <v>84.3</v>
      </c>
      <c r="R81" s="30">
        <v>85.7</v>
      </c>
      <c r="S81" s="30">
        <v>86.3</v>
      </c>
      <c r="T81" s="30">
        <v>85.8</v>
      </c>
      <c r="U81" s="30">
        <v>84.8</v>
      </c>
      <c r="V81" s="30">
        <v>83.4</v>
      </c>
      <c r="W81" s="30">
        <v>81.599999999999994</v>
      </c>
      <c r="X81" s="30">
        <v>80.7</v>
      </c>
      <c r="Y81" s="30">
        <v>79.400000000000006</v>
      </c>
      <c r="Z81" s="30">
        <v>77.400000000000006</v>
      </c>
      <c r="AA81" s="30">
        <v>74.7</v>
      </c>
    </row>
    <row r="82" spans="1:27" x14ac:dyDescent="0.25">
      <c r="A82" s="29" t="s">
        <v>143</v>
      </c>
      <c r="B82" s="30">
        <v>52.9</v>
      </c>
      <c r="C82" s="30">
        <v>54.9</v>
      </c>
      <c r="D82" s="30">
        <v>57.5</v>
      </c>
      <c r="E82" s="30">
        <v>63.7</v>
      </c>
      <c r="F82" s="30">
        <v>67.400000000000006</v>
      </c>
      <c r="G82" s="30">
        <v>69.400000000000006</v>
      </c>
      <c r="H82" s="30">
        <v>70.400000000000006</v>
      </c>
      <c r="I82" s="30">
        <v>71.099999999999994</v>
      </c>
      <c r="J82" s="30">
        <v>67.900000000000006</v>
      </c>
      <c r="K82" s="30">
        <v>66.599999999999994</v>
      </c>
      <c r="L82" s="30">
        <v>66.2</v>
      </c>
      <c r="M82" s="30">
        <v>66.2</v>
      </c>
      <c r="N82" s="30">
        <v>66.900000000000006</v>
      </c>
      <c r="O82" s="30">
        <v>68.5</v>
      </c>
      <c r="P82" s="30">
        <v>70.2</v>
      </c>
      <c r="Q82" s="30">
        <v>71.8</v>
      </c>
      <c r="R82" s="30">
        <v>73.400000000000006</v>
      </c>
      <c r="S82" s="30">
        <v>74.8</v>
      </c>
      <c r="T82" s="30">
        <v>76.5</v>
      </c>
      <c r="U82" s="30">
        <v>77.7</v>
      </c>
      <c r="V82" s="30">
        <v>78.7</v>
      </c>
      <c r="W82" s="30">
        <v>80</v>
      </c>
      <c r="X82" s="30">
        <v>80.7</v>
      </c>
      <c r="Y82" s="30">
        <v>80.3</v>
      </c>
      <c r="Z82" s="30">
        <v>79.400000000000006</v>
      </c>
      <c r="AA82" s="30">
        <v>78.2</v>
      </c>
    </row>
    <row r="83" spans="1:27" x14ac:dyDescent="0.25">
      <c r="A83" s="29" t="s">
        <v>144</v>
      </c>
      <c r="B83" s="30">
        <v>43.2</v>
      </c>
      <c r="C83" s="30">
        <v>43.2</v>
      </c>
      <c r="D83" s="30">
        <v>43.2</v>
      </c>
      <c r="E83" s="30">
        <v>43.2</v>
      </c>
      <c r="F83" s="30">
        <v>43.7</v>
      </c>
      <c r="G83" s="30">
        <v>45.2</v>
      </c>
      <c r="H83" s="30">
        <v>47.2</v>
      </c>
      <c r="I83" s="30">
        <v>49.6</v>
      </c>
      <c r="J83" s="30">
        <v>55.2</v>
      </c>
      <c r="K83" s="30">
        <v>58.6</v>
      </c>
      <c r="L83" s="30">
        <v>60.4</v>
      </c>
      <c r="M83" s="30">
        <v>61.5</v>
      </c>
      <c r="N83" s="30">
        <v>62.2</v>
      </c>
      <c r="O83" s="30">
        <v>59.6</v>
      </c>
      <c r="P83" s="30">
        <v>58.6</v>
      </c>
      <c r="Q83" s="30">
        <v>58.3</v>
      </c>
      <c r="R83" s="30">
        <v>58.5</v>
      </c>
      <c r="S83" s="30">
        <v>59.2</v>
      </c>
      <c r="T83" s="30">
        <v>60.8</v>
      </c>
      <c r="U83" s="30">
        <v>62.4</v>
      </c>
      <c r="V83" s="30">
        <v>63.9</v>
      </c>
      <c r="W83" s="30">
        <v>65.400000000000006</v>
      </c>
      <c r="X83" s="30">
        <v>66.8</v>
      </c>
      <c r="Y83" s="30">
        <v>68.400000000000006</v>
      </c>
      <c r="Z83" s="30">
        <v>69.5</v>
      </c>
      <c r="AA83" s="30">
        <v>70.599999999999994</v>
      </c>
    </row>
    <row r="84" spans="1:27" x14ac:dyDescent="0.25">
      <c r="A84" s="29" t="s">
        <v>145</v>
      </c>
      <c r="B84" s="30">
        <v>28.9</v>
      </c>
      <c r="C84" s="30">
        <v>29.5</v>
      </c>
      <c r="D84" s="30">
        <v>30.1</v>
      </c>
      <c r="E84" s="30">
        <v>30.9</v>
      </c>
      <c r="F84" s="30">
        <v>32</v>
      </c>
      <c r="G84" s="30">
        <v>33</v>
      </c>
      <c r="H84" s="30">
        <v>33.299999999999997</v>
      </c>
      <c r="I84" s="30">
        <v>33.4</v>
      </c>
      <c r="J84" s="30">
        <v>33.700000000000003</v>
      </c>
      <c r="K84" s="30">
        <v>34.299999999999997</v>
      </c>
      <c r="L84" s="30">
        <v>35.799999999999997</v>
      </c>
      <c r="M84" s="30">
        <v>37.6</v>
      </c>
      <c r="N84" s="30">
        <v>39.700000000000003</v>
      </c>
      <c r="O84" s="30">
        <v>44.4</v>
      </c>
      <c r="P84" s="30">
        <v>47.3</v>
      </c>
      <c r="Q84" s="30">
        <v>48.9</v>
      </c>
      <c r="R84" s="30">
        <v>49.9</v>
      </c>
      <c r="S84" s="30">
        <v>50.5</v>
      </c>
      <c r="T84" s="30">
        <v>48.6</v>
      </c>
      <c r="U84" s="30">
        <v>48</v>
      </c>
      <c r="V84" s="30">
        <v>47.9</v>
      </c>
      <c r="W84" s="30">
        <v>48.2</v>
      </c>
      <c r="X84" s="30">
        <v>49</v>
      </c>
      <c r="Y84" s="30">
        <v>50.3</v>
      </c>
      <c r="Z84" s="30">
        <v>51.8</v>
      </c>
      <c r="AA84" s="30">
        <v>53.2</v>
      </c>
    </row>
    <row r="85" spans="1:27" x14ac:dyDescent="0.25">
      <c r="A85" s="29" t="s">
        <v>170</v>
      </c>
      <c r="B85" s="30">
        <v>20.399999999999999</v>
      </c>
      <c r="C85" s="30">
        <v>21.1</v>
      </c>
      <c r="D85" s="30">
        <v>22.1</v>
      </c>
      <c r="E85" s="30">
        <v>23.299999999999997</v>
      </c>
      <c r="F85" s="30">
        <v>24.3</v>
      </c>
      <c r="G85" s="30">
        <v>25.4</v>
      </c>
      <c r="H85" s="30">
        <v>26.6</v>
      </c>
      <c r="I85" s="30">
        <v>27.9</v>
      </c>
      <c r="J85" s="30">
        <v>29.2</v>
      </c>
      <c r="K85" s="30">
        <v>30.7</v>
      </c>
      <c r="L85" s="30">
        <v>32.299999999999997</v>
      </c>
      <c r="M85" s="30">
        <v>33.4</v>
      </c>
      <c r="N85" s="30">
        <v>34.299999999999997</v>
      </c>
      <c r="O85" s="30">
        <v>35.5</v>
      </c>
      <c r="P85" s="30">
        <v>37.1</v>
      </c>
      <c r="Q85" s="30">
        <v>39.200000000000003</v>
      </c>
      <c r="R85" s="30">
        <v>41.4</v>
      </c>
      <c r="S85" s="30">
        <v>43.5</v>
      </c>
      <c r="T85" s="30">
        <v>47.7</v>
      </c>
      <c r="U85" s="30">
        <v>50.900000000000006</v>
      </c>
      <c r="V85" s="30">
        <v>53.4</v>
      </c>
      <c r="W85" s="30">
        <v>55.4</v>
      </c>
      <c r="X85" s="30">
        <v>57.1</v>
      </c>
      <c r="Y85" s="30">
        <v>58.5</v>
      </c>
      <c r="Z85" s="30">
        <v>60</v>
      </c>
      <c r="AA85" s="30">
        <v>61.5</v>
      </c>
    </row>
    <row r="86" spans="1:27" x14ac:dyDescent="0.25">
      <c r="A86" s="31" t="s">
        <v>148</v>
      </c>
      <c r="B86" s="32">
        <v>1283.2</v>
      </c>
      <c r="C86" s="32">
        <v>1288.5999999999999</v>
      </c>
      <c r="D86" s="32">
        <v>1293.7</v>
      </c>
      <c r="E86" s="32">
        <v>1298.7</v>
      </c>
      <c r="F86" s="32">
        <v>1303.5999999999999</v>
      </c>
      <c r="G86" s="32">
        <v>1308.2</v>
      </c>
      <c r="H86" s="32">
        <v>1312.7</v>
      </c>
      <c r="I86" s="32">
        <v>1317</v>
      </c>
      <c r="J86" s="32">
        <v>1321.4</v>
      </c>
      <c r="K86" s="32">
        <v>1325.9</v>
      </c>
      <c r="L86" s="32">
        <v>1330.4</v>
      </c>
      <c r="M86" s="32">
        <v>1334.9</v>
      </c>
      <c r="N86" s="32">
        <v>1339.3</v>
      </c>
      <c r="O86" s="32">
        <v>1343.7</v>
      </c>
      <c r="P86" s="32">
        <v>1347.8</v>
      </c>
      <c r="Q86" s="32">
        <v>1351.8</v>
      </c>
      <c r="R86" s="32">
        <v>1355.6</v>
      </c>
      <c r="S86" s="32">
        <v>1359.3</v>
      </c>
      <c r="T86" s="32">
        <v>1362.7</v>
      </c>
      <c r="U86" s="32">
        <v>1365.9</v>
      </c>
      <c r="V86" s="32">
        <v>1369</v>
      </c>
      <c r="W86" s="32">
        <v>1372</v>
      </c>
      <c r="X86" s="32">
        <v>1374.9</v>
      </c>
      <c r="Y86" s="32">
        <v>1377.8</v>
      </c>
      <c r="Z86" s="32">
        <v>1380.7</v>
      </c>
      <c r="AA86" s="32">
        <v>1383.5</v>
      </c>
    </row>
    <row r="87" spans="1:27" x14ac:dyDescent="0.25">
      <c r="A87" s="79" t="s">
        <v>128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</row>
    <row r="88" spans="1:27" x14ac:dyDescent="0.25">
      <c r="A88" s="29" t="s">
        <v>129</v>
      </c>
      <c r="B88" s="30">
        <v>1757.7</v>
      </c>
      <c r="C88" s="30">
        <v>1755.9</v>
      </c>
      <c r="D88" s="30">
        <v>1749.1</v>
      </c>
      <c r="E88" s="30">
        <v>1736.4</v>
      </c>
      <c r="F88" s="30">
        <v>1736.3</v>
      </c>
      <c r="G88" s="30">
        <v>1746.2</v>
      </c>
      <c r="H88" s="30">
        <v>1759.5</v>
      </c>
      <c r="I88" s="30">
        <v>1770</v>
      </c>
      <c r="J88" s="30">
        <v>1778.3</v>
      </c>
      <c r="K88" s="30">
        <v>1784.4</v>
      </c>
      <c r="L88" s="30">
        <v>1788.3</v>
      </c>
      <c r="M88" s="30">
        <v>1790</v>
      </c>
      <c r="N88" s="30">
        <v>1789.5</v>
      </c>
      <c r="O88" s="30">
        <v>1787.1</v>
      </c>
      <c r="P88" s="30">
        <v>1783.4</v>
      </c>
      <c r="Q88" s="30">
        <v>1779.5</v>
      </c>
      <c r="R88" s="30">
        <v>1776</v>
      </c>
      <c r="S88" s="30">
        <v>1773.6</v>
      </c>
      <c r="T88" s="30">
        <v>1772.4</v>
      </c>
      <c r="U88" s="30">
        <v>1772.5</v>
      </c>
      <c r="V88" s="30">
        <v>1774.1</v>
      </c>
      <c r="W88" s="30">
        <v>1777.3</v>
      </c>
      <c r="X88" s="30">
        <v>1782.3</v>
      </c>
      <c r="Y88" s="30">
        <v>1789.2</v>
      </c>
      <c r="Z88" s="30">
        <v>1797.9</v>
      </c>
      <c r="AA88" s="30">
        <v>1808.2</v>
      </c>
    </row>
    <row r="89" spans="1:27" x14ac:dyDescent="0.25">
      <c r="A89" s="29" t="s">
        <v>130</v>
      </c>
      <c r="B89" s="30">
        <v>1675.1</v>
      </c>
      <c r="C89" s="30">
        <v>1716.5</v>
      </c>
      <c r="D89" s="30">
        <v>1750.2</v>
      </c>
      <c r="E89" s="30">
        <v>1782.9</v>
      </c>
      <c r="F89" s="30">
        <v>1794</v>
      </c>
      <c r="G89" s="30">
        <v>1797.9</v>
      </c>
      <c r="H89" s="30">
        <v>1793.4</v>
      </c>
      <c r="I89" s="30">
        <v>1784.7</v>
      </c>
      <c r="J89" s="30">
        <v>1770.9</v>
      </c>
      <c r="K89" s="30">
        <v>1769.7</v>
      </c>
      <c r="L89" s="30">
        <v>1779.2</v>
      </c>
      <c r="M89" s="30">
        <v>1792.2</v>
      </c>
      <c r="N89" s="30">
        <v>1802.8</v>
      </c>
      <c r="O89" s="30">
        <v>1811.1</v>
      </c>
      <c r="P89" s="30">
        <v>1817.2</v>
      </c>
      <c r="Q89" s="30">
        <v>1821.1</v>
      </c>
      <c r="R89" s="30">
        <v>1822.9</v>
      </c>
      <c r="S89" s="30">
        <v>1822.4</v>
      </c>
      <c r="T89" s="30">
        <v>1819.9</v>
      </c>
      <c r="U89" s="30">
        <v>1816.3</v>
      </c>
      <c r="V89" s="30">
        <v>1812.4</v>
      </c>
      <c r="W89" s="30">
        <v>1808.9</v>
      </c>
      <c r="X89" s="30">
        <v>1806.6</v>
      </c>
      <c r="Y89" s="30">
        <v>1805.4</v>
      </c>
      <c r="Z89" s="30">
        <v>1805.5</v>
      </c>
      <c r="AA89" s="30">
        <v>1807.1</v>
      </c>
    </row>
    <row r="90" spans="1:27" x14ac:dyDescent="0.25">
      <c r="A90" s="29" t="s">
        <v>131</v>
      </c>
      <c r="B90" s="30">
        <v>1521.5</v>
      </c>
      <c r="C90" s="30">
        <v>1532.1</v>
      </c>
      <c r="D90" s="30">
        <v>1565.3</v>
      </c>
      <c r="E90" s="30">
        <v>1612.2</v>
      </c>
      <c r="F90" s="30">
        <v>1664.3</v>
      </c>
      <c r="G90" s="30">
        <v>1704.5</v>
      </c>
      <c r="H90" s="30">
        <v>1744.1</v>
      </c>
      <c r="I90" s="30">
        <v>1776.3</v>
      </c>
      <c r="J90" s="30">
        <v>1808.2</v>
      </c>
      <c r="K90" s="30">
        <v>1818.5</v>
      </c>
      <c r="L90" s="30">
        <v>1822.1</v>
      </c>
      <c r="M90" s="30">
        <v>1817.5</v>
      </c>
      <c r="N90" s="30">
        <v>1808.8</v>
      </c>
      <c r="O90" s="30">
        <v>1795.1</v>
      </c>
      <c r="P90" s="30">
        <v>1793.9</v>
      </c>
      <c r="Q90" s="30">
        <v>1803.3</v>
      </c>
      <c r="R90" s="30">
        <v>1816.4</v>
      </c>
      <c r="S90" s="30">
        <v>1826.9</v>
      </c>
      <c r="T90" s="30">
        <v>1835.2</v>
      </c>
      <c r="U90" s="30">
        <v>1841.3</v>
      </c>
      <c r="V90" s="30">
        <v>1845.3</v>
      </c>
      <c r="W90" s="30">
        <v>1847</v>
      </c>
      <c r="X90" s="30">
        <v>1846.6</v>
      </c>
      <c r="Y90" s="30">
        <v>1844.1</v>
      </c>
      <c r="Z90" s="30">
        <v>1840.5</v>
      </c>
      <c r="AA90" s="30">
        <v>1836.6</v>
      </c>
    </row>
    <row r="91" spans="1:27" x14ac:dyDescent="0.25">
      <c r="A91" s="29" t="s">
        <v>132</v>
      </c>
      <c r="B91" s="30">
        <v>1658.8</v>
      </c>
      <c r="C91" s="30">
        <v>1648.7</v>
      </c>
      <c r="D91" s="30">
        <v>1622.8</v>
      </c>
      <c r="E91" s="30">
        <v>1591.1</v>
      </c>
      <c r="F91" s="30">
        <v>1573.7</v>
      </c>
      <c r="G91" s="30">
        <v>1567.5</v>
      </c>
      <c r="H91" s="30">
        <v>1576</v>
      </c>
      <c r="I91" s="30">
        <v>1607.5</v>
      </c>
      <c r="J91" s="30">
        <v>1653.5</v>
      </c>
      <c r="K91" s="30">
        <v>1704.9</v>
      </c>
      <c r="L91" s="30">
        <v>1744.6</v>
      </c>
      <c r="M91" s="30">
        <v>1784.1</v>
      </c>
      <c r="N91" s="30">
        <v>1816.3</v>
      </c>
      <c r="O91" s="30">
        <v>1848.2</v>
      </c>
      <c r="P91" s="30">
        <v>1858.4</v>
      </c>
      <c r="Q91" s="30">
        <v>1862.1</v>
      </c>
      <c r="R91" s="30">
        <v>1857.5</v>
      </c>
      <c r="S91" s="30">
        <v>1848.8</v>
      </c>
      <c r="T91" s="30">
        <v>1835.1</v>
      </c>
      <c r="U91" s="30">
        <v>1834</v>
      </c>
      <c r="V91" s="30">
        <v>1843.5</v>
      </c>
      <c r="W91" s="30">
        <v>1856.6</v>
      </c>
      <c r="X91" s="30">
        <v>1867.1</v>
      </c>
      <c r="Y91" s="30">
        <v>1875.4</v>
      </c>
      <c r="Z91" s="30">
        <v>1881.5</v>
      </c>
      <c r="AA91" s="30">
        <v>1885.5</v>
      </c>
    </row>
    <row r="92" spans="1:27" x14ac:dyDescent="0.25">
      <c r="A92" s="29" t="s">
        <v>133</v>
      </c>
      <c r="B92" s="30">
        <v>1837.4</v>
      </c>
      <c r="C92" s="30">
        <v>1845.6</v>
      </c>
      <c r="D92" s="30">
        <v>1835.8</v>
      </c>
      <c r="E92" s="30">
        <v>1829.5</v>
      </c>
      <c r="F92" s="30">
        <v>1818.2</v>
      </c>
      <c r="G92" s="30">
        <v>1798.9</v>
      </c>
      <c r="H92" s="30">
        <v>1779.8</v>
      </c>
      <c r="I92" s="30">
        <v>1748.4</v>
      </c>
      <c r="J92" s="30">
        <v>1713.2</v>
      </c>
      <c r="K92" s="30">
        <v>1693.4</v>
      </c>
      <c r="L92" s="30">
        <v>1686.1</v>
      </c>
      <c r="M92" s="30">
        <v>1694.1</v>
      </c>
      <c r="N92" s="30">
        <v>1725.6</v>
      </c>
      <c r="O92" s="30">
        <v>1771.5</v>
      </c>
      <c r="P92" s="30">
        <v>1822.7</v>
      </c>
      <c r="Q92" s="30">
        <v>1862.3</v>
      </c>
      <c r="R92" s="30">
        <v>1901.7</v>
      </c>
      <c r="S92" s="30">
        <v>1933.9</v>
      </c>
      <c r="T92" s="30">
        <v>1965.7</v>
      </c>
      <c r="U92" s="30">
        <v>1976</v>
      </c>
      <c r="V92" s="30">
        <v>1979.8</v>
      </c>
      <c r="W92" s="30">
        <v>1975.3</v>
      </c>
      <c r="X92" s="30">
        <v>1966.8</v>
      </c>
      <c r="Y92" s="30">
        <v>1953.3</v>
      </c>
      <c r="Z92" s="30">
        <v>1952.2</v>
      </c>
      <c r="AA92" s="30">
        <v>1961.7</v>
      </c>
    </row>
    <row r="93" spans="1:27" x14ac:dyDescent="0.25">
      <c r="A93" s="29" t="s">
        <v>134</v>
      </c>
      <c r="B93" s="30">
        <v>1861.2</v>
      </c>
      <c r="C93" s="30">
        <v>1898.5</v>
      </c>
      <c r="D93" s="30">
        <v>1939.5</v>
      </c>
      <c r="E93" s="30">
        <v>1975.4</v>
      </c>
      <c r="F93" s="30">
        <v>1991.4</v>
      </c>
      <c r="G93" s="30">
        <v>2006.7</v>
      </c>
      <c r="H93" s="30">
        <v>1998</v>
      </c>
      <c r="I93" s="30">
        <v>1979.2</v>
      </c>
      <c r="J93" s="30">
        <v>1966.7</v>
      </c>
      <c r="K93" s="30">
        <v>1950.1</v>
      </c>
      <c r="L93" s="30">
        <v>1927.8</v>
      </c>
      <c r="M93" s="30">
        <v>1907.2</v>
      </c>
      <c r="N93" s="30">
        <v>1875.8</v>
      </c>
      <c r="O93" s="30">
        <v>1840.5</v>
      </c>
      <c r="P93" s="30">
        <v>1820.6</v>
      </c>
      <c r="Q93" s="30">
        <v>1813.2</v>
      </c>
      <c r="R93" s="30">
        <v>1821.2</v>
      </c>
      <c r="S93" s="30">
        <v>1852.8</v>
      </c>
      <c r="T93" s="30">
        <v>1898.8</v>
      </c>
      <c r="U93" s="30">
        <v>1950.2</v>
      </c>
      <c r="V93" s="30">
        <v>1990</v>
      </c>
      <c r="W93" s="30">
        <v>2029.6</v>
      </c>
      <c r="X93" s="30">
        <v>2061.9</v>
      </c>
      <c r="Y93" s="30">
        <v>2093.9</v>
      </c>
      <c r="Z93" s="30">
        <v>2104.1999999999998</v>
      </c>
      <c r="AA93" s="30">
        <v>2108</v>
      </c>
    </row>
    <row r="94" spans="1:27" x14ac:dyDescent="0.25">
      <c r="A94" s="29" t="s">
        <v>135</v>
      </c>
      <c r="B94" s="30">
        <v>1844.3</v>
      </c>
      <c r="C94" s="30">
        <v>1858.7</v>
      </c>
      <c r="D94" s="30">
        <v>1871.8</v>
      </c>
      <c r="E94" s="30">
        <v>1881.6</v>
      </c>
      <c r="F94" s="30">
        <v>1904.7</v>
      </c>
      <c r="G94" s="30">
        <v>1929.9</v>
      </c>
      <c r="H94" s="30">
        <v>1954.8</v>
      </c>
      <c r="I94" s="30">
        <v>1989.4</v>
      </c>
      <c r="J94" s="30">
        <v>2021</v>
      </c>
      <c r="K94" s="30">
        <v>2033</v>
      </c>
      <c r="L94" s="30">
        <v>2046.2</v>
      </c>
      <c r="M94" s="30">
        <v>2036.4</v>
      </c>
      <c r="N94" s="30">
        <v>2017.8</v>
      </c>
      <c r="O94" s="30">
        <v>2005.5</v>
      </c>
      <c r="P94" s="30">
        <v>1988.9</v>
      </c>
      <c r="Q94" s="30">
        <v>1966.7</v>
      </c>
      <c r="R94" s="30">
        <v>1946.2</v>
      </c>
      <c r="S94" s="30">
        <v>1914.8</v>
      </c>
      <c r="T94" s="30">
        <v>1879.6</v>
      </c>
      <c r="U94" s="30">
        <v>1859.8</v>
      </c>
      <c r="V94" s="30">
        <v>1852.4</v>
      </c>
      <c r="W94" s="30">
        <v>1860.5</v>
      </c>
      <c r="X94" s="30">
        <v>1892.1</v>
      </c>
      <c r="Y94" s="30">
        <v>1938.2</v>
      </c>
      <c r="Z94" s="30">
        <v>1989.6</v>
      </c>
      <c r="AA94" s="30">
        <v>2029.5</v>
      </c>
    </row>
    <row r="95" spans="1:27" x14ac:dyDescent="0.25">
      <c r="A95" s="29" t="s">
        <v>136</v>
      </c>
      <c r="B95" s="30">
        <v>1694.8</v>
      </c>
      <c r="C95" s="30">
        <v>1730.8</v>
      </c>
      <c r="D95" s="30">
        <v>1770.5</v>
      </c>
      <c r="E95" s="30">
        <v>1810.2</v>
      </c>
      <c r="F95" s="30">
        <v>1846.3</v>
      </c>
      <c r="G95" s="30">
        <v>1856.5</v>
      </c>
      <c r="H95" s="30">
        <v>1864.1</v>
      </c>
      <c r="I95" s="30">
        <v>1873.2</v>
      </c>
      <c r="J95" s="30">
        <v>1880.4</v>
      </c>
      <c r="K95" s="30">
        <v>1901.1</v>
      </c>
      <c r="L95" s="30">
        <v>1925</v>
      </c>
      <c r="M95" s="30">
        <v>1949.3</v>
      </c>
      <c r="N95" s="30">
        <v>1983.9</v>
      </c>
      <c r="O95" s="30">
        <v>2015.4</v>
      </c>
      <c r="P95" s="30">
        <v>2027.5</v>
      </c>
      <c r="Q95" s="30">
        <v>2040.8</v>
      </c>
      <c r="R95" s="30">
        <v>2031.1</v>
      </c>
      <c r="S95" s="30">
        <v>2012.7</v>
      </c>
      <c r="T95" s="30">
        <v>2000.5</v>
      </c>
      <c r="U95" s="30">
        <v>1984.1</v>
      </c>
      <c r="V95" s="30">
        <v>1962.1</v>
      </c>
      <c r="W95" s="30">
        <v>1941.7</v>
      </c>
      <c r="X95" s="30">
        <v>1910.6</v>
      </c>
      <c r="Y95" s="30">
        <v>1875.6</v>
      </c>
      <c r="Z95" s="30">
        <v>1856</v>
      </c>
      <c r="AA95" s="30">
        <v>1848.8</v>
      </c>
    </row>
    <row r="96" spans="1:27" x14ac:dyDescent="0.25">
      <c r="A96" s="29" t="s">
        <v>137</v>
      </c>
      <c r="B96" s="30">
        <v>1838.4</v>
      </c>
      <c r="C96" s="30">
        <v>1801.1</v>
      </c>
      <c r="D96" s="30">
        <v>1748.6</v>
      </c>
      <c r="E96" s="30">
        <v>1701.6</v>
      </c>
      <c r="F96" s="30">
        <v>1675.2</v>
      </c>
      <c r="G96" s="30">
        <v>1687.9</v>
      </c>
      <c r="H96" s="30">
        <v>1719.8</v>
      </c>
      <c r="I96" s="30">
        <v>1756.8</v>
      </c>
      <c r="J96" s="30">
        <v>1794.7</v>
      </c>
      <c r="K96" s="30">
        <v>1829.1</v>
      </c>
      <c r="L96" s="30">
        <v>1838.5</v>
      </c>
      <c r="M96" s="30">
        <v>1845.8</v>
      </c>
      <c r="N96" s="30">
        <v>1855</v>
      </c>
      <c r="O96" s="30">
        <v>1862.3</v>
      </c>
      <c r="P96" s="30">
        <v>1882.9</v>
      </c>
      <c r="Q96" s="30">
        <v>1906.8</v>
      </c>
      <c r="R96" s="30">
        <v>1931.1</v>
      </c>
      <c r="S96" s="30">
        <v>1965.6</v>
      </c>
      <c r="T96" s="30">
        <v>1997</v>
      </c>
      <c r="U96" s="30">
        <v>2009.1</v>
      </c>
      <c r="V96" s="30">
        <v>2022.4</v>
      </c>
      <c r="W96" s="30">
        <v>2012.9</v>
      </c>
      <c r="X96" s="30">
        <v>1994.8</v>
      </c>
      <c r="Y96" s="30">
        <v>1982.8</v>
      </c>
      <c r="Z96" s="30">
        <v>1966.7</v>
      </c>
      <c r="AA96" s="30">
        <v>1944.9</v>
      </c>
    </row>
    <row r="97" spans="1:27" x14ac:dyDescent="0.25">
      <c r="A97" s="29" t="s">
        <v>138</v>
      </c>
      <c r="B97" s="30">
        <v>1935.2</v>
      </c>
      <c r="C97" s="30">
        <v>1919.7</v>
      </c>
      <c r="D97" s="30">
        <v>1913.7</v>
      </c>
      <c r="E97" s="30">
        <v>1895.7</v>
      </c>
      <c r="F97" s="30">
        <v>1869.5</v>
      </c>
      <c r="G97" s="30">
        <v>1827</v>
      </c>
      <c r="H97" s="30">
        <v>1787.8</v>
      </c>
      <c r="I97" s="30">
        <v>1734.4</v>
      </c>
      <c r="J97" s="30">
        <v>1687.1</v>
      </c>
      <c r="K97" s="30">
        <v>1660.3</v>
      </c>
      <c r="L97" s="30">
        <v>1672.6</v>
      </c>
      <c r="M97" s="30">
        <v>1704.2</v>
      </c>
      <c r="N97" s="30">
        <v>1741</v>
      </c>
      <c r="O97" s="30">
        <v>1778.7</v>
      </c>
      <c r="P97" s="30">
        <v>1813</v>
      </c>
      <c r="Q97" s="30">
        <v>1822.4</v>
      </c>
      <c r="R97" s="30">
        <v>1829.9</v>
      </c>
      <c r="S97" s="30">
        <v>1839.3</v>
      </c>
      <c r="T97" s="30">
        <v>1846.7</v>
      </c>
      <c r="U97" s="30">
        <v>1867.3</v>
      </c>
      <c r="V97" s="30">
        <v>1891.1</v>
      </c>
      <c r="W97" s="30">
        <v>1915.4</v>
      </c>
      <c r="X97" s="30">
        <v>1949.8</v>
      </c>
      <c r="Y97" s="30">
        <v>1981.1</v>
      </c>
      <c r="Z97" s="30">
        <v>1993.2</v>
      </c>
      <c r="AA97" s="30">
        <v>2006.6</v>
      </c>
    </row>
    <row r="98" spans="1:27" x14ac:dyDescent="0.25">
      <c r="A98" s="29" t="s">
        <v>139</v>
      </c>
      <c r="B98" s="30">
        <v>1839.8</v>
      </c>
      <c r="C98" s="30">
        <v>1880.8</v>
      </c>
      <c r="D98" s="30">
        <v>1905.6</v>
      </c>
      <c r="E98" s="30">
        <v>1920.2</v>
      </c>
      <c r="F98" s="30">
        <v>1921.6</v>
      </c>
      <c r="G98" s="30">
        <v>1916.3</v>
      </c>
      <c r="H98" s="30">
        <v>1899.7</v>
      </c>
      <c r="I98" s="30">
        <v>1893.4</v>
      </c>
      <c r="J98" s="30">
        <v>1875.4</v>
      </c>
      <c r="K98" s="30">
        <v>1849.5</v>
      </c>
      <c r="L98" s="30">
        <v>1807.6</v>
      </c>
      <c r="M98" s="30">
        <v>1769.1</v>
      </c>
      <c r="N98" s="30">
        <v>1716.9</v>
      </c>
      <c r="O98" s="30">
        <v>1670.6</v>
      </c>
      <c r="P98" s="30">
        <v>1644.6</v>
      </c>
      <c r="Q98" s="30">
        <v>1657.2</v>
      </c>
      <c r="R98" s="30">
        <v>1688.7</v>
      </c>
      <c r="S98" s="30">
        <v>1725.4</v>
      </c>
      <c r="T98" s="30">
        <v>1762.9</v>
      </c>
      <c r="U98" s="30">
        <v>1797</v>
      </c>
      <c r="V98" s="30">
        <v>1806.6</v>
      </c>
      <c r="W98" s="30">
        <v>1814.2</v>
      </c>
      <c r="X98" s="30">
        <v>1823.7</v>
      </c>
      <c r="Y98" s="30">
        <v>1831.3</v>
      </c>
      <c r="Z98" s="30">
        <v>1851.9</v>
      </c>
      <c r="AA98" s="30">
        <v>1875.7</v>
      </c>
    </row>
    <row r="99" spans="1:27" x14ac:dyDescent="0.25">
      <c r="A99" s="29" t="s">
        <v>140</v>
      </c>
      <c r="B99" s="30">
        <v>1576.1</v>
      </c>
      <c r="C99" s="30">
        <v>1620</v>
      </c>
      <c r="D99" s="30">
        <v>1666.8</v>
      </c>
      <c r="E99" s="30">
        <v>1715.6</v>
      </c>
      <c r="F99" s="30">
        <v>1758.9</v>
      </c>
      <c r="G99" s="30">
        <v>1802.8</v>
      </c>
      <c r="H99" s="30">
        <v>1842.7</v>
      </c>
      <c r="I99" s="30">
        <v>1867</v>
      </c>
      <c r="J99" s="30">
        <v>1881.6</v>
      </c>
      <c r="K99" s="30">
        <v>1883.3</v>
      </c>
      <c r="L99" s="30">
        <v>1878.5</v>
      </c>
      <c r="M99" s="30">
        <v>1862.8</v>
      </c>
      <c r="N99" s="30">
        <v>1857.4</v>
      </c>
      <c r="O99" s="30">
        <v>1840.4</v>
      </c>
      <c r="P99" s="30">
        <v>1815.5</v>
      </c>
      <c r="Q99" s="30">
        <v>1775</v>
      </c>
      <c r="R99" s="30">
        <v>1737.7</v>
      </c>
      <c r="S99" s="30">
        <v>1687</v>
      </c>
      <c r="T99" s="30">
        <v>1642.2</v>
      </c>
      <c r="U99" s="30">
        <v>1617.2</v>
      </c>
      <c r="V99" s="30">
        <v>1630.1</v>
      </c>
      <c r="W99" s="30">
        <v>1661.6</v>
      </c>
      <c r="X99" s="30">
        <v>1698</v>
      </c>
      <c r="Y99" s="30">
        <v>1735.2</v>
      </c>
      <c r="Z99" s="30">
        <v>1768.9</v>
      </c>
      <c r="AA99" s="30">
        <v>1778.6</v>
      </c>
    </row>
    <row r="100" spans="1:27" x14ac:dyDescent="0.25">
      <c r="A100" s="29" t="s">
        <v>141</v>
      </c>
      <c r="B100" s="30">
        <v>1426.1</v>
      </c>
      <c r="C100" s="30">
        <v>1420.9</v>
      </c>
      <c r="D100" s="30">
        <v>1433.3</v>
      </c>
      <c r="E100" s="30">
        <v>1459.1</v>
      </c>
      <c r="F100" s="30">
        <v>1489.1</v>
      </c>
      <c r="G100" s="30">
        <v>1524.2</v>
      </c>
      <c r="H100" s="30">
        <v>1567</v>
      </c>
      <c r="I100" s="30">
        <v>1612.8</v>
      </c>
      <c r="J100" s="30">
        <v>1660.7</v>
      </c>
      <c r="K100" s="30">
        <v>1703.3</v>
      </c>
      <c r="L100" s="30">
        <v>1746.6</v>
      </c>
      <c r="M100" s="30">
        <v>1786.1</v>
      </c>
      <c r="N100" s="30">
        <v>1810.5</v>
      </c>
      <c r="O100" s="30">
        <v>1825.6</v>
      </c>
      <c r="P100" s="30">
        <v>1828.1</v>
      </c>
      <c r="Q100" s="30">
        <v>1824.3</v>
      </c>
      <c r="R100" s="30">
        <v>1809.9</v>
      </c>
      <c r="S100" s="30">
        <v>1805.5</v>
      </c>
      <c r="T100" s="30">
        <v>1789.8</v>
      </c>
      <c r="U100" s="30">
        <v>1766.3</v>
      </c>
      <c r="V100" s="30">
        <v>1727.5</v>
      </c>
      <c r="W100" s="30">
        <v>1691.9</v>
      </c>
      <c r="X100" s="30">
        <v>1643.3</v>
      </c>
      <c r="Y100" s="30">
        <v>1600.3</v>
      </c>
      <c r="Z100" s="30">
        <v>1576.6</v>
      </c>
      <c r="AA100" s="30">
        <v>1589.9</v>
      </c>
    </row>
    <row r="101" spans="1:27" x14ac:dyDescent="0.25">
      <c r="A101" s="29" t="s">
        <v>142</v>
      </c>
      <c r="B101" s="30">
        <v>1446.6</v>
      </c>
      <c r="C101" s="30">
        <v>1463.9</v>
      </c>
      <c r="D101" s="30">
        <v>1470.2</v>
      </c>
      <c r="E101" s="30">
        <v>1400.7</v>
      </c>
      <c r="F101" s="30">
        <v>1368.8</v>
      </c>
      <c r="G101" s="30">
        <v>1356.3</v>
      </c>
      <c r="H101" s="30">
        <v>1352.6</v>
      </c>
      <c r="I101" s="30">
        <v>1365.4</v>
      </c>
      <c r="J101" s="30">
        <v>1390.9</v>
      </c>
      <c r="K101" s="30">
        <v>1420.6</v>
      </c>
      <c r="L101" s="30">
        <v>1455.2</v>
      </c>
      <c r="M101" s="30">
        <v>1497.1</v>
      </c>
      <c r="N101" s="30">
        <v>1542</v>
      </c>
      <c r="O101" s="30">
        <v>1588.8</v>
      </c>
      <c r="P101" s="30">
        <v>1630.8</v>
      </c>
      <c r="Q101" s="30">
        <v>1673.3</v>
      </c>
      <c r="R101" s="30">
        <v>1712.1</v>
      </c>
      <c r="S101" s="30">
        <v>1736.5</v>
      </c>
      <c r="T101" s="30">
        <v>1752.1</v>
      </c>
      <c r="U101" s="30">
        <v>1755.5</v>
      </c>
      <c r="V101" s="30">
        <v>1752.9</v>
      </c>
      <c r="W101" s="30">
        <v>1740.1</v>
      </c>
      <c r="X101" s="30">
        <v>1736.8</v>
      </c>
      <c r="Y101" s="30">
        <v>1722.7</v>
      </c>
      <c r="Z101" s="30">
        <v>1700.9</v>
      </c>
      <c r="AA101" s="30">
        <v>1664.4</v>
      </c>
    </row>
    <row r="102" spans="1:27" x14ac:dyDescent="0.25">
      <c r="A102" s="29" t="s">
        <v>143</v>
      </c>
      <c r="B102" s="30">
        <v>1040.5999999999999</v>
      </c>
      <c r="C102" s="30">
        <v>1080.4000000000001</v>
      </c>
      <c r="D102" s="30">
        <v>1136.5999999999999</v>
      </c>
      <c r="E102" s="30">
        <v>1247</v>
      </c>
      <c r="F102" s="30">
        <v>1306.0999999999999</v>
      </c>
      <c r="G102" s="30">
        <v>1332.6</v>
      </c>
      <c r="H102" s="30">
        <v>1350.9</v>
      </c>
      <c r="I102" s="30">
        <v>1357.9</v>
      </c>
      <c r="J102" s="30">
        <v>1296.4000000000001</v>
      </c>
      <c r="K102" s="30">
        <v>1269.0999999999999</v>
      </c>
      <c r="L102" s="30">
        <v>1259.4000000000001</v>
      </c>
      <c r="M102" s="30">
        <v>1257.8</v>
      </c>
      <c r="N102" s="30">
        <v>1271.3</v>
      </c>
      <c r="O102" s="30">
        <v>1296.5</v>
      </c>
      <c r="P102" s="30">
        <v>1325.7</v>
      </c>
      <c r="Q102" s="30">
        <v>1359.3</v>
      </c>
      <c r="R102" s="30">
        <v>1399.7</v>
      </c>
      <c r="S102" s="30">
        <v>1443</v>
      </c>
      <c r="T102" s="30">
        <v>1488.3</v>
      </c>
      <c r="U102" s="30">
        <v>1529.1</v>
      </c>
      <c r="V102" s="30">
        <v>1570.4</v>
      </c>
      <c r="W102" s="30">
        <v>1608</v>
      </c>
      <c r="X102" s="30">
        <v>1632.2</v>
      </c>
      <c r="Y102" s="30">
        <v>1648.1</v>
      </c>
      <c r="Z102" s="30">
        <v>1652.5</v>
      </c>
      <c r="AA102" s="30">
        <v>1651.3</v>
      </c>
    </row>
    <row r="103" spans="1:27" x14ac:dyDescent="0.25">
      <c r="A103" s="29" t="s">
        <v>144</v>
      </c>
      <c r="B103" s="30">
        <v>820.4</v>
      </c>
      <c r="C103" s="30">
        <v>830.8</v>
      </c>
      <c r="D103" s="30">
        <v>829.4</v>
      </c>
      <c r="E103" s="30">
        <v>840.9</v>
      </c>
      <c r="F103" s="30">
        <v>868.2</v>
      </c>
      <c r="G103" s="30">
        <v>908.5</v>
      </c>
      <c r="H103" s="30">
        <v>947.6</v>
      </c>
      <c r="I103" s="30">
        <v>999.4</v>
      </c>
      <c r="J103" s="30">
        <v>1100.5</v>
      </c>
      <c r="K103" s="30">
        <v>1155.8</v>
      </c>
      <c r="L103" s="30">
        <v>1181.8</v>
      </c>
      <c r="M103" s="30">
        <v>1199.9000000000001</v>
      </c>
      <c r="N103" s="30">
        <v>1207.5999999999999</v>
      </c>
      <c r="O103" s="30">
        <v>1156.0999999999999</v>
      </c>
      <c r="P103" s="30">
        <v>1134.5999999999999</v>
      </c>
      <c r="Q103" s="30">
        <v>1128.5</v>
      </c>
      <c r="R103" s="30">
        <v>1129.0999999999999</v>
      </c>
      <c r="S103" s="30">
        <v>1143.2</v>
      </c>
      <c r="T103" s="30">
        <v>1167.8</v>
      </c>
      <c r="U103" s="30">
        <v>1196.0999999999999</v>
      </c>
      <c r="V103" s="30">
        <v>1228.3</v>
      </c>
      <c r="W103" s="30">
        <v>1266.4000000000001</v>
      </c>
      <c r="X103" s="30">
        <v>1307.3</v>
      </c>
      <c r="Y103" s="30">
        <v>1350.2</v>
      </c>
      <c r="Z103" s="30">
        <v>1388.9</v>
      </c>
      <c r="AA103" s="30">
        <v>1428</v>
      </c>
    </row>
    <row r="104" spans="1:27" x14ac:dyDescent="0.25">
      <c r="A104" s="29" t="s">
        <v>145</v>
      </c>
      <c r="B104" s="30">
        <v>560.6</v>
      </c>
      <c r="C104" s="30">
        <v>572.1</v>
      </c>
      <c r="D104" s="30">
        <v>586.70000000000005</v>
      </c>
      <c r="E104" s="30">
        <v>603.79999999999995</v>
      </c>
      <c r="F104" s="30">
        <v>626.20000000000005</v>
      </c>
      <c r="G104" s="30">
        <v>646.9</v>
      </c>
      <c r="H104" s="30">
        <v>660.5</v>
      </c>
      <c r="I104" s="30">
        <v>662.5</v>
      </c>
      <c r="J104" s="30">
        <v>675.5</v>
      </c>
      <c r="K104" s="30">
        <v>702</v>
      </c>
      <c r="L104" s="30">
        <v>739.2</v>
      </c>
      <c r="M104" s="30">
        <v>774.7</v>
      </c>
      <c r="N104" s="30">
        <v>819.7</v>
      </c>
      <c r="O104" s="30">
        <v>907.4</v>
      </c>
      <c r="P104" s="30">
        <v>956.3</v>
      </c>
      <c r="Q104" s="30">
        <v>980.5</v>
      </c>
      <c r="R104" s="30">
        <v>997</v>
      </c>
      <c r="S104" s="30">
        <v>1004.5</v>
      </c>
      <c r="T104" s="30">
        <v>965.4</v>
      </c>
      <c r="U104" s="30">
        <v>950.8</v>
      </c>
      <c r="V104" s="30">
        <v>948.6</v>
      </c>
      <c r="W104" s="30">
        <v>951.6</v>
      </c>
      <c r="X104" s="30">
        <v>965.9</v>
      </c>
      <c r="Y104" s="30">
        <v>989</v>
      </c>
      <c r="Z104" s="30">
        <v>1015.5</v>
      </c>
      <c r="AA104" s="30">
        <v>1045.0999999999999</v>
      </c>
    </row>
    <row r="105" spans="1:27" x14ac:dyDescent="0.25">
      <c r="A105" s="29" t="s">
        <v>170</v>
      </c>
      <c r="B105" s="30">
        <v>438.6</v>
      </c>
      <c r="C105" s="30">
        <v>453.3</v>
      </c>
      <c r="D105" s="30">
        <v>473.9</v>
      </c>
      <c r="E105" s="30">
        <v>494.79999999999995</v>
      </c>
      <c r="F105" s="30">
        <v>513.79999999999995</v>
      </c>
      <c r="G105" s="30">
        <v>534.1</v>
      </c>
      <c r="H105" s="30">
        <v>558.70000000000005</v>
      </c>
      <c r="I105" s="30">
        <v>584.9</v>
      </c>
      <c r="J105" s="30">
        <v>613.5</v>
      </c>
      <c r="K105" s="30">
        <v>644.5</v>
      </c>
      <c r="L105" s="30">
        <v>675</v>
      </c>
      <c r="M105" s="30">
        <v>703</v>
      </c>
      <c r="N105" s="30">
        <v>723.5</v>
      </c>
      <c r="O105" s="30">
        <v>753.7</v>
      </c>
      <c r="P105" s="30">
        <v>795.9</v>
      </c>
      <c r="Q105" s="30">
        <v>845.09999999999991</v>
      </c>
      <c r="R105" s="30">
        <v>890.59999999999991</v>
      </c>
      <c r="S105" s="30">
        <v>936.8</v>
      </c>
      <c r="T105" s="30">
        <v>1023.2</v>
      </c>
      <c r="U105" s="30">
        <v>1087.0999999999999</v>
      </c>
      <c r="V105" s="30">
        <v>1136.3</v>
      </c>
      <c r="W105" s="30">
        <v>1175.9000000000001</v>
      </c>
      <c r="X105" s="30">
        <v>1208.5999999999999</v>
      </c>
      <c r="Y105" s="30">
        <v>1236.2</v>
      </c>
      <c r="Z105" s="30">
        <v>1265.6999999999998</v>
      </c>
      <c r="AA105" s="30">
        <v>1293.5</v>
      </c>
    </row>
    <row r="106" spans="1:27" x14ac:dyDescent="0.25">
      <c r="A106" s="31" t="s">
        <v>148</v>
      </c>
      <c r="B106" s="32">
        <v>26773.200000000001</v>
      </c>
      <c r="C106" s="32">
        <v>27029.9</v>
      </c>
      <c r="D106" s="32">
        <v>27269.7</v>
      </c>
      <c r="E106" s="32">
        <v>27498.6</v>
      </c>
      <c r="F106" s="32">
        <v>27726.6</v>
      </c>
      <c r="G106" s="32">
        <v>27944.5</v>
      </c>
      <c r="H106" s="32">
        <v>28156.9</v>
      </c>
      <c r="I106" s="32">
        <v>28363.200000000001</v>
      </c>
      <c r="J106" s="32">
        <v>28568.7</v>
      </c>
      <c r="K106" s="32">
        <v>28772.6</v>
      </c>
      <c r="L106" s="32">
        <v>28973.8</v>
      </c>
      <c r="M106" s="32">
        <v>29171.599999999999</v>
      </c>
      <c r="N106" s="32">
        <v>29365.200000000001</v>
      </c>
      <c r="O106" s="32">
        <v>29554.5</v>
      </c>
      <c r="P106" s="32">
        <v>29739.9</v>
      </c>
      <c r="Q106" s="32">
        <v>29921.4</v>
      </c>
      <c r="R106" s="32">
        <v>30098.9</v>
      </c>
      <c r="S106" s="32">
        <v>30272.7</v>
      </c>
      <c r="T106" s="32">
        <v>30442.799999999999</v>
      </c>
      <c r="U106" s="32">
        <v>30609.7</v>
      </c>
      <c r="V106" s="32">
        <v>30773.7</v>
      </c>
      <c r="W106" s="32">
        <v>30935.1</v>
      </c>
      <c r="X106" s="32">
        <v>31094.400000000001</v>
      </c>
      <c r="Y106" s="32">
        <v>31252</v>
      </c>
      <c r="Z106" s="32">
        <v>31408.2</v>
      </c>
      <c r="AA106" s="32">
        <v>31563.200000000001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7"/>
  <sheetViews>
    <sheetView workbookViewId="0"/>
  </sheetViews>
  <sheetFormatPr defaultRowHeight="12.75" x14ac:dyDescent="0.2"/>
  <cols>
    <col min="1" max="1" width="13.7109375" style="6" bestFit="1" customWidth="1"/>
    <col min="2" max="2" width="23.7109375" style="6" bestFit="1" customWidth="1"/>
    <col min="3" max="3" width="10.28515625" style="6" customWidth="1"/>
    <col min="4" max="27" width="8.7109375" style="6" customWidth="1"/>
    <col min="28" max="29" width="8.28515625" style="6" customWidth="1"/>
    <col min="30" max="256" width="9.140625" style="6"/>
    <col min="257" max="257" width="13.7109375" style="6" bestFit="1" customWidth="1"/>
    <col min="258" max="258" width="23.7109375" style="6" bestFit="1" customWidth="1"/>
    <col min="259" max="259" width="13.7109375" style="6" bestFit="1" customWidth="1"/>
    <col min="260" max="260" width="12.140625" style="6" bestFit="1" customWidth="1"/>
    <col min="261" max="285" width="15.28515625" style="6" bestFit="1" customWidth="1"/>
    <col min="286" max="512" width="9.140625" style="6"/>
    <col min="513" max="513" width="13.7109375" style="6" bestFit="1" customWidth="1"/>
    <col min="514" max="514" width="23.7109375" style="6" bestFit="1" customWidth="1"/>
    <col min="515" max="515" width="13.7109375" style="6" bestFit="1" customWidth="1"/>
    <col min="516" max="516" width="12.140625" style="6" bestFit="1" customWidth="1"/>
    <col min="517" max="541" width="15.28515625" style="6" bestFit="1" customWidth="1"/>
    <col min="542" max="768" width="9.140625" style="6"/>
    <col min="769" max="769" width="13.7109375" style="6" bestFit="1" customWidth="1"/>
    <col min="770" max="770" width="23.7109375" style="6" bestFit="1" customWidth="1"/>
    <col min="771" max="771" width="13.7109375" style="6" bestFit="1" customWidth="1"/>
    <col min="772" max="772" width="12.140625" style="6" bestFit="1" customWidth="1"/>
    <col min="773" max="797" width="15.28515625" style="6" bestFit="1" customWidth="1"/>
    <col min="798" max="1024" width="9.140625" style="6"/>
    <col min="1025" max="1025" width="13.7109375" style="6" bestFit="1" customWidth="1"/>
    <col min="1026" max="1026" width="23.7109375" style="6" bestFit="1" customWidth="1"/>
    <col min="1027" max="1027" width="13.7109375" style="6" bestFit="1" customWidth="1"/>
    <col min="1028" max="1028" width="12.140625" style="6" bestFit="1" customWidth="1"/>
    <col min="1029" max="1053" width="15.28515625" style="6" bestFit="1" customWidth="1"/>
    <col min="1054" max="1280" width="9.140625" style="6"/>
    <col min="1281" max="1281" width="13.7109375" style="6" bestFit="1" customWidth="1"/>
    <col min="1282" max="1282" width="23.7109375" style="6" bestFit="1" customWidth="1"/>
    <col min="1283" max="1283" width="13.7109375" style="6" bestFit="1" customWidth="1"/>
    <col min="1284" max="1284" width="12.140625" style="6" bestFit="1" customWidth="1"/>
    <col min="1285" max="1309" width="15.28515625" style="6" bestFit="1" customWidth="1"/>
    <col min="1310" max="1536" width="9.140625" style="6"/>
    <col min="1537" max="1537" width="13.7109375" style="6" bestFit="1" customWidth="1"/>
    <col min="1538" max="1538" width="23.7109375" style="6" bestFit="1" customWidth="1"/>
    <col min="1539" max="1539" width="13.7109375" style="6" bestFit="1" customWidth="1"/>
    <col min="1540" max="1540" width="12.140625" style="6" bestFit="1" customWidth="1"/>
    <col min="1541" max="1565" width="15.28515625" style="6" bestFit="1" customWidth="1"/>
    <col min="1566" max="1792" width="9.140625" style="6"/>
    <col min="1793" max="1793" width="13.7109375" style="6" bestFit="1" customWidth="1"/>
    <col min="1794" max="1794" width="23.7109375" style="6" bestFit="1" customWidth="1"/>
    <col min="1795" max="1795" width="13.7109375" style="6" bestFit="1" customWidth="1"/>
    <col min="1796" max="1796" width="12.140625" style="6" bestFit="1" customWidth="1"/>
    <col min="1797" max="1821" width="15.28515625" style="6" bestFit="1" customWidth="1"/>
    <col min="1822" max="2048" width="9.140625" style="6"/>
    <col min="2049" max="2049" width="13.7109375" style="6" bestFit="1" customWidth="1"/>
    <col min="2050" max="2050" width="23.7109375" style="6" bestFit="1" customWidth="1"/>
    <col min="2051" max="2051" width="13.7109375" style="6" bestFit="1" customWidth="1"/>
    <col min="2052" max="2052" width="12.140625" style="6" bestFit="1" customWidth="1"/>
    <col min="2053" max="2077" width="15.28515625" style="6" bestFit="1" customWidth="1"/>
    <col min="2078" max="2304" width="9.140625" style="6"/>
    <col min="2305" max="2305" width="13.7109375" style="6" bestFit="1" customWidth="1"/>
    <col min="2306" max="2306" width="23.7109375" style="6" bestFit="1" customWidth="1"/>
    <col min="2307" max="2307" width="13.7109375" style="6" bestFit="1" customWidth="1"/>
    <col min="2308" max="2308" width="12.140625" style="6" bestFit="1" customWidth="1"/>
    <col min="2309" max="2333" width="15.28515625" style="6" bestFit="1" customWidth="1"/>
    <col min="2334" max="2560" width="9.140625" style="6"/>
    <col min="2561" max="2561" width="13.7109375" style="6" bestFit="1" customWidth="1"/>
    <col min="2562" max="2562" width="23.7109375" style="6" bestFit="1" customWidth="1"/>
    <col min="2563" max="2563" width="13.7109375" style="6" bestFit="1" customWidth="1"/>
    <col min="2564" max="2564" width="12.140625" style="6" bestFit="1" customWidth="1"/>
    <col min="2565" max="2589" width="15.28515625" style="6" bestFit="1" customWidth="1"/>
    <col min="2590" max="2816" width="9.140625" style="6"/>
    <col min="2817" max="2817" width="13.7109375" style="6" bestFit="1" customWidth="1"/>
    <col min="2818" max="2818" width="23.7109375" style="6" bestFit="1" customWidth="1"/>
    <col min="2819" max="2819" width="13.7109375" style="6" bestFit="1" customWidth="1"/>
    <col min="2820" max="2820" width="12.140625" style="6" bestFit="1" customWidth="1"/>
    <col min="2821" max="2845" width="15.28515625" style="6" bestFit="1" customWidth="1"/>
    <col min="2846" max="3072" width="9.140625" style="6"/>
    <col min="3073" max="3073" width="13.7109375" style="6" bestFit="1" customWidth="1"/>
    <col min="3074" max="3074" width="23.7109375" style="6" bestFit="1" customWidth="1"/>
    <col min="3075" max="3075" width="13.7109375" style="6" bestFit="1" customWidth="1"/>
    <col min="3076" max="3076" width="12.140625" style="6" bestFit="1" customWidth="1"/>
    <col min="3077" max="3101" width="15.28515625" style="6" bestFit="1" customWidth="1"/>
    <col min="3102" max="3328" width="9.140625" style="6"/>
    <col min="3329" max="3329" width="13.7109375" style="6" bestFit="1" customWidth="1"/>
    <col min="3330" max="3330" width="23.7109375" style="6" bestFit="1" customWidth="1"/>
    <col min="3331" max="3331" width="13.7109375" style="6" bestFit="1" customWidth="1"/>
    <col min="3332" max="3332" width="12.140625" style="6" bestFit="1" customWidth="1"/>
    <col min="3333" max="3357" width="15.28515625" style="6" bestFit="1" customWidth="1"/>
    <col min="3358" max="3584" width="9.140625" style="6"/>
    <col min="3585" max="3585" width="13.7109375" style="6" bestFit="1" customWidth="1"/>
    <col min="3586" max="3586" width="23.7109375" style="6" bestFit="1" customWidth="1"/>
    <col min="3587" max="3587" width="13.7109375" style="6" bestFit="1" customWidth="1"/>
    <col min="3588" max="3588" width="12.140625" style="6" bestFit="1" customWidth="1"/>
    <col min="3589" max="3613" width="15.28515625" style="6" bestFit="1" customWidth="1"/>
    <col min="3614" max="3840" width="9.140625" style="6"/>
    <col min="3841" max="3841" width="13.7109375" style="6" bestFit="1" customWidth="1"/>
    <col min="3842" max="3842" width="23.7109375" style="6" bestFit="1" customWidth="1"/>
    <col min="3843" max="3843" width="13.7109375" style="6" bestFit="1" customWidth="1"/>
    <col min="3844" max="3844" width="12.140625" style="6" bestFit="1" customWidth="1"/>
    <col min="3845" max="3869" width="15.28515625" style="6" bestFit="1" customWidth="1"/>
    <col min="3870" max="4096" width="9.140625" style="6"/>
    <col min="4097" max="4097" width="13.7109375" style="6" bestFit="1" customWidth="1"/>
    <col min="4098" max="4098" width="23.7109375" style="6" bestFit="1" customWidth="1"/>
    <col min="4099" max="4099" width="13.7109375" style="6" bestFit="1" customWidth="1"/>
    <col min="4100" max="4100" width="12.140625" style="6" bestFit="1" customWidth="1"/>
    <col min="4101" max="4125" width="15.28515625" style="6" bestFit="1" customWidth="1"/>
    <col min="4126" max="4352" width="9.140625" style="6"/>
    <col min="4353" max="4353" width="13.7109375" style="6" bestFit="1" customWidth="1"/>
    <col min="4354" max="4354" width="23.7109375" style="6" bestFit="1" customWidth="1"/>
    <col min="4355" max="4355" width="13.7109375" style="6" bestFit="1" customWidth="1"/>
    <col min="4356" max="4356" width="12.140625" style="6" bestFit="1" customWidth="1"/>
    <col min="4357" max="4381" width="15.28515625" style="6" bestFit="1" customWidth="1"/>
    <col min="4382" max="4608" width="9.140625" style="6"/>
    <col min="4609" max="4609" width="13.7109375" style="6" bestFit="1" customWidth="1"/>
    <col min="4610" max="4610" width="23.7109375" style="6" bestFit="1" customWidth="1"/>
    <col min="4611" max="4611" width="13.7109375" style="6" bestFit="1" customWidth="1"/>
    <col min="4612" max="4612" width="12.140625" style="6" bestFit="1" customWidth="1"/>
    <col min="4613" max="4637" width="15.28515625" style="6" bestFit="1" customWidth="1"/>
    <col min="4638" max="4864" width="9.140625" style="6"/>
    <col min="4865" max="4865" width="13.7109375" style="6" bestFit="1" customWidth="1"/>
    <col min="4866" max="4866" width="23.7109375" style="6" bestFit="1" customWidth="1"/>
    <col min="4867" max="4867" width="13.7109375" style="6" bestFit="1" customWidth="1"/>
    <col min="4868" max="4868" width="12.140625" style="6" bestFit="1" customWidth="1"/>
    <col min="4869" max="4893" width="15.28515625" style="6" bestFit="1" customWidth="1"/>
    <col min="4894" max="5120" width="9.140625" style="6"/>
    <col min="5121" max="5121" width="13.7109375" style="6" bestFit="1" customWidth="1"/>
    <col min="5122" max="5122" width="23.7109375" style="6" bestFit="1" customWidth="1"/>
    <col min="5123" max="5123" width="13.7109375" style="6" bestFit="1" customWidth="1"/>
    <col min="5124" max="5124" width="12.140625" style="6" bestFit="1" customWidth="1"/>
    <col min="5125" max="5149" width="15.28515625" style="6" bestFit="1" customWidth="1"/>
    <col min="5150" max="5376" width="9.140625" style="6"/>
    <col min="5377" max="5377" width="13.7109375" style="6" bestFit="1" customWidth="1"/>
    <col min="5378" max="5378" width="23.7109375" style="6" bestFit="1" customWidth="1"/>
    <col min="5379" max="5379" width="13.7109375" style="6" bestFit="1" customWidth="1"/>
    <col min="5380" max="5380" width="12.140625" style="6" bestFit="1" customWidth="1"/>
    <col min="5381" max="5405" width="15.28515625" style="6" bestFit="1" customWidth="1"/>
    <col min="5406" max="5632" width="9.140625" style="6"/>
    <col min="5633" max="5633" width="13.7109375" style="6" bestFit="1" customWidth="1"/>
    <col min="5634" max="5634" width="23.7109375" style="6" bestFit="1" customWidth="1"/>
    <col min="5635" max="5635" width="13.7109375" style="6" bestFit="1" customWidth="1"/>
    <col min="5636" max="5636" width="12.140625" style="6" bestFit="1" customWidth="1"/>
    <col min="5637" max="5661" width="15.28515625" style="6" bestFit="1" customWidth="1"/>
    <col min="5662" max="5888" width="9.140625" style="6"/>
    <col min="5889" max="5889" width="13.7109375" style="6" bestFit="1" customWidth="1"/>
    <col min="5890" max="5890" width="23.7109375" style="6" bestFit="1" customWidth="1"/>
    <col min="5891" max="5891" width="13.7109375" style="6" bestFit="1" customWidth="1"/>
    <col min="5892" max="5892" width="12.140625" style="6" bestFit="1" customWidth="1"/>
    <col min="5893" max="5917" width="15.28515625" style="6" bestFit="1" customWidth="1"/>
    <col min="5918" max="6144" width="9.140625" style="6"/>
    <col min="6145" max="6145" width="13.7109375" style="6" bestFit="1" customWidth="1"/>
    <col min="6146" max="6146" width="23.7109375" style="6" bestFit="1" customWidth="1"/>
    <col min="6147" max="6147" width="13.7109375" style="6" bestFit="1" customWidth="1"/>
    <col min="6148" max="6148" width="12.140625" style="6" bestFit="1" customWidth="1"/>
    <col min="6149" max="6173" width="15.28515625" style="6" bestFit="1" customWidth="1"/>
    <col min="6174" max="6400" width="9.140625" style="6"/>
    <col min="6401" max="6401" width="13.7109375" style="6" bestFit="1" customWidth="1"/>
    <col min="6402" max="6402" width="23.7109375" style="6" bestFit="1" customWidth="1"/>
    <col min="6403" max="6403" width="13.7109375" style="6" bestFit="1" customWidth="1"/>
    <col min="6404" max="6404" width="12.140625" style="6" bestFit="1" customWidth="1"/>
    <col min="6405" max="6429" width="15.28515625" style="6" bestFit="1" customWidth="1"/>
    <col min="6430" max="6656" width="9.140625" style="6"/>
    <col min="6657" max="6657" width="13.7109375" style="6" bestFit="1" customWidth="1"/>
    <col min="6658" max="6658" width="23.7109375" style="6" bestFit="1" customWidth="1"/>
    <col min="6659" max="6659" width="13.7109375" style="6" bestFit="1" customWidth="1"/>
    <col min="6660" max="6660" width="12.140625" style="6" bestFit="1" customWidth="1"/>
    <col min="6661" max="6685" width="15.28515625" style="6" bestFit="1" customWidth="1"/>
    <col min="6686" max="6912" width="9.140625" style="6"/>
    <col min="6913" max="6913" width="13.7109375" style="6" bestFit="1" customWidth="1"/>
    <col min="6914" max="6914" width="23.7109375" style="6" bestFit="1" customWidth="1"/>
    <col min="6915" max="6915" width="13.7109375" style="6" bestFit="1" customWidth="1"/>
    <col min="6916" max="6916" width="12.140625" style="6" bestFit="1" customWidth="1"/>
    <col min="6917" max="6941" width="15.28515625" style="6" bestFit="1" customWidth="1"/>
    <col min="6942" max="7168" width="9.140625" style="6"/>
    <col min="7169" max="7169" width="13.7109375" style="6" bestFit="1" customWidth="1"/>
    <col min="7170" max="7170" width="23.7109375" style="6" bestFit="1" customWidth="1"/>
    <col min="7171" max="7171" width="13.7109375" style="6" bestFit="1" customWidth="1"/>
    <col min="7172" max="7172" width="12.140625" style="6" bestFit="1" customWidth="1"/>
    <col min="7173" max="7197" width="15.28515625" style="6" bestFit="1" customWidth="1"/>
    <col min="7198" max="7424" width="9.140625" style="6"/>
    <col min="7425" max="7425" width="13.7109375" style="6" bestFit="1" customWidth="1"/>
    <col min="7426" max="7426" width="23.7109375" style="6" bestFit="1" customWidth="1"/>
    <col min="7427" max="7427" width="13.7109375" style="6" bestFit="1" customWidth="1"/>
    <col min="7428" max="7428" width="12.140625" style="6" bestFit="1" customWidth="1"/>
    <col min="7429" max="7453" width="15.28515625" style="6" bestFit="1" customWidth="1"/>
    <col min="7454" max="7680" width="9.140625" style="6"/>
    <col min="7681" max="7681" width="13.7109375" style="6" bestFit="1" customWidth="1"/>
    <col min="7682" max="7682" width="23.7109375" style="6" bestFit="1" customWidth="1"/>
    <col min="7683" max="7683" width="13.7109375" style="6" bestFit="1" customWidth="1"/>
    <col min="7684" max="7684" width="12.140625" style="6" bestFit="1" customWidth="1"/>
    <col min="7685" max="7709" width="15.28515625" style="6" bestFit="1" customWidth="1"/>
    <col min="7710" max="7936" width="9.140625" style="6"/>
    <col min="7937" max="7937" width="13.7109375" style="6" bestFit="1" customWidth="1"/>
    <col min="7938" max="7938" width="23.7109375" style="6" bestFit="1" customWidth="1"/>
    <col min="7939" max="7939" width="13.7109375" style="6" bestFit="1" customWidth="1"/>
    <col min="7940" max="7940" width="12.140625" style="6" bestFit="1" customWidth="1"/>
    <col min="7941" max="7965" width="15.28515625" style="6" bestFit="1" customWidth="1"/>
    <col min="7966" max="8192" width="9.140625" style="6"/>
    <col min="8193" max="8193" width="13.7109375" style="6" bestFit="1" customWidth="1"/>
    <col min="8194" max="8194" width="23.7109375" style="6" bestFit="1" customWidth="1"/>
    <col min="8195" max="8195" width="13.7109375" style="6" bestFit="1" customWidth="1"/>
    <col min="8196" max="8196" width="12.140625" style="6" bestFit="1" customWidth="1"/>
    <col min="8197" max="8221" width="15.28515625" style="6" bestFit="1" customWidth="1"/>
    <col min="8222" max="8448" width="9.140625" style="6"/>
    <col min="8449" max="8449" width="13.7109375" style="6" bestFit="1" customWidth="1"/>
    <col min="8450" max="8450" width="23.7109375" style="6" bestFit="1" customWidth="1"/>
    <col min="8451" max="8451" width="13.7109375" style="6" bestFit="1" customWidth="1"/>
    <col min="8452" max="8452" width="12.140625" style="6" bestFit="1" customWidth="1"/>
    <col min="8453" max="8477" width="15.28515625" style="6" bestFit="1" customWidth="1"/>
    <col min="8478" max="8704" width="9.140625" style="6"/>
    <col min="8705" max="8705" width="13.7109375" style="6" bestFit="1" customWidth="1"/>
    <col min="8706" max="8706" width="23.7109375" style="6" bestFit="1" customWidth="1"/>
    <col min="8707" max="8707" width="13.7109375" style="6" bestFit="1" customWidth="1"/>
    <col min="8708" max="8708" width="12.140625" style="6" bestFit="1" customWidth="1"/>
    <col min="8709" max="8733" width="15.28515625" style="6" bestFit="1" customWidth="1"/>
    <col min="8734" max="8960" width="9.140625" style="6"/>
    <col min="8961" max="8961" width="13.7109375" style="6" bestFit="1" customWidth="1"/>
    <col min="8962" max="8962" width="23.7109375" style="6" bestFit="1" customWidth="1"/>
    <col min="8963" max="8963" width="13.7109375" style="6" bestFit="1" customWidth="1"/>
    <col min="8964" max="8964" width="12.140625" style="6" bestFit="1" customWidth="1"/>
    <col min="8965" max="8989" width="15.28515625" style="6" bestFit="1" customWidth="1"/>
    <col min="8990" max="9216" width="9.140625" style="6"/>
    <col min="9217" max="9217" width="13.7109375" style="6" bestFit="1" customWidth="1"/>
    <col min="9218" max="9218" width="23.7109375" style="6" bestFit="1" customWidth="1"/>
    <col min="9219" max="9219" width="13.7109375" style="6" bestFit="1" customWidth="1"/>
    <col min="9220" max="9220" width="12.140625" style="6" bestFit="1" customWidth="1"/>
    <col min="9221" max="9245" width="15.28515625" style="6" bestFit="1" customWidth="1"/>
    <col min="9246" max="9472" width="9.140625" style="6"/>
    <col min="9473" max="9473" width="13.7109375" style="6" bestFit="1" customWidth="1"/>
    <col min="9474" max="9474" width="23.7109375" style="6" bestFit="1" customWidth="1"/>
    <col min="9475" max="9475" width="13.7109375" style="6" bestFit="1" customWidth="1"/>
    <col min="9476" max="9476" width="12.140625" style="6" bestFit="1" customWidth="1"/>
    <col min="9477" max="9501" width="15.28515625" style="6" bestFit="1" customWidth="1"/>
    <col min="9502" max="9728" width="9.140625" style="6"/>
    <col min="9729" max="9729" width="13.7109375" style="6" bestFit="1" customWidth="1"/>
    <col min="9730" max="9730" width="23.7109375" style="6" bestFit="1" customWidth="1"/>
    <col min="9731" max="9731" width="13.7109375" style="6" bestFit="1" customWidth="1"/>
    <col min="9732" max="9732" width="12.140625" style="6" bestFit="1" customWidth="1"/>
    <col min="9733" max="9757" width="15.28515625" style="6" bestFit="1" customWidth="1"/>
    <col min="9758" max="9984" width="9.140625" style="6"/>
    <col min="9985" max="9985" width="13.7109375" style="6" bestFit="1" customWidth="1"/>
    <col min="9986" max="9986" width="23.7109375" style="6" bestFit="1" customWidth="1"/>
    <col min="9987" max="9987" width="13.7109375" style="6" bestFit="1" customWidth="1"/>
    <col min="9988" max="9988" width="12.140625" style="6" bestFit="1" customWidth="1"/>
    <col min="9989" max="10013" width="15.28515625" style="6" bestFit="1" customWidth="1"/>
    <col min="10014" max="10240" width="9.140625" style="6"/>
    <col min="10241" max="10241" width="13.7109375" style="6" bestFit="1" customWidth="1"/>
    <col min="10242" max="10242" width="23.7109375" style="6" bestFit="1" customWidth="1"/>
    <col min="10243" max="10243" width="13.7109375" style="6" bestFit="1" customWidth="1"/>
    <col min="10244" max="10244" width="12.140625" style="6" bestFit="1" customWidth="1"/>
    <col min="10245" max="10269" width="15.28515625" style="6" bestFit="1" customWidth="1"/>
    <col min="10270" max="10496" width="9.140625" style="6"/>
    <col min="10497" max="10497" width="13.7109375" style="6" bestFit="1" customWidth="1"/>
    <col min="10498" max="10498" width="23.7109375" style="6" bestFit="1" customWidth="1"/>
    <col min="10499" max="10499" width="13.7109375" style="6" bestFit="1" customWidth="1"/>
    <col min="10500" max="10500" width="12.140625" style="6" bestFit="1" customWidth="1"/>
    <col min="10501" max="10525" width="15.28515625" style="6" bestFit="1" customWidth="1"/>
    <col min="10526" max="10752" width="9.140625" style="6"/>
    <col min="10753" max="10753" width="13.7109375" style="6" bestFit="1" customWidth="1"/>
    <col min="10754" max="10754" width="23.7109375" style="6" bestFit="1" customWidth="1"/>
    <col min="10755" max="10755" width="13.7109375" style="6" bestFit="1" customWidth="1"/>
    <col min="10756" max="10756" width="12.140625" style="6" bestFit="1" customWidth="1"/>
    <col min="10757" max="10781" width="15.28515625" style="6" bestFit="1" customWidth="1"/>
    <col min="10782" max="11008" width="9.140625" style="6"/>
    <col min="11009" max="11009" width="13.7109375" style="6" bestFit="1" customWidth="1"/>
    <col min="11010" max="11010" width="23.7109375" style="6" bestFit="1" customWidth="1"/>
    <col min="11011" max="11011" width="13.7109375" style="6" bestFit="1" customWidth="1"/>
    <col min="11012" max="11012" width="12.140625" style="6" bestFit="1" customWidth="1"/>
    <col min="11013" max="11037" width="15.28515625" style="6" bestFit="1" customWidth="1"/>
    <col min="11038" max="11264" width="9.140625" style="6"/>
    <col min="11265" max="11265" width="13.7109375" style="6" bestFit="1" customWidth="1"/>
    <col min="11266" max="11266" width="23.7109375" style="6" bestFit="1" customWidth="1"/>
    <col min="11267" max="11267" width="13.7109375" style="6" bestFit="1" customWidth="1"/>
    <col min="11268" max="11268" width="12.140625" style="6" bestFit="1" customWidth="1"/>
    <col min="11269" max="11293" width="15.28515625" style="6" bestFit="1" customWidth="1"/>
    <col min="11294" max="11520" width="9.140625" style="6"/>
    <col min="11521" max="11521" width="13.7109375" style="6" bestFit="1" customWidth="1"/>
    <col min="11522" max="11522" width="23.7109375" style="6" bestFit="1" customWidth="1"/>
    <col min="11523" max="11523" width="13.7109375" style="6" bestFit="1" customWidth="1"/>
    <col min="11524" max="11524" width="12.140625" style="6" bestFit="1" customWidth="1"/>
    <col min="11525" max="11549" width="15.28515625" style="6" bestFit="1" customWidth="1"/>
    <col min="11550" max="11776" width="9.140625" style="6"/>
    <col min="11777" max="11777" width="13.7109375" style="6" bestFit="1" customWidth="1"/>
    <col min="11778" max="11778" width="23.7109375" style="6" bestFit="1" customWidth="1"/>
    <col min="11779" max="11779" width="13.7109375" style="6" bestFit="1" customWidth="1"/>
    <col min="11780" max="11780" width="12.140625" style="6" bestFit="1" customWidth="1"/>
    <col min="11781" max="11805" width="15.28515625" style="6" bestFit="1" customWidth="1"/>
    <col min="11806" max="12032" width="9.140625" style="6"/>
    <col min="12033" max="12033" width="13.7109375" style="6" bestFit="1" customWidth="1"/>
    <col min="12034" max="12034" width="23.7109375" style="6" bestFit="1" customWidth="1"/>
    <col min="12035" max="12035" width="13.7109375" style="6" bestFit="1" customWidth="1"/>
    <col min="12036" max="12036" width="12.140625" style="6" bestFit="1" customWidth="1"/>
    <col min="12037" max="12061" width="15.28515625" style="6" bestFit="1" customWidth="1"/>
    <col min="12062" max="12288" width="9.140625" style="6"/>
    <col min="12289" max="12289" width="13.7109375" style="6" bestFit="1" customWidth="1"/>
    <col min="12290" max="12290" width="23.7109375" style="6" bestFit="1" customWidth="1"/>
    <col min="12291" max="12291" width="13.7109375" style="6" bestFit="1" customWidth="1"/>
    <col min="12292" max="12292" width="12.140625" style="6" bestFit="1" customWidth="1"/>
    <col min="12293" max="12317" width="15.28515625" style="6" bestFit="1" customWidth="1"/>
    <col min="12318" max="12544" width="9.140625" style="6"/>
    <col min="12545" max="12545" width="13.7109375" style="6" bestFit="1" customWidth="1"/>
    <col min="12546" max="12546" width="23.7109375" style="6" bestFit="1" customWidth="1"/>
    <col min="12547" max="12547" width="13.7109375" style="6" bestFit="1" customWidth="1"/>
    <col min="12548" max="12548" width="12.140625" style="6" bestFit="1" customWidth="1"/>
    <col min="12549" max="12573" width="15.28515625" style="6" bestFit="1" customWidth="1"/>
    <col min="12574" max="12800" width="9.140625" style="6"/>
    <col min="12801" max="12801" width="13.7109375" style="6" bestFit="1" customWidth="1"/>
    <col min="12802" max="12802" width="23.7109375" style="6" bestFit="1" customWidth="1"/>
    <col min="12803" max="12803" width="13.7109375" style="6" bestFit="1" customWidth="1"/>
    <col min="12804" max="12804" width="12.140625" style="6" bestFit="1" customWidth="1"/>
    <col min="12805" max="12829" width="15.28515625" style="6" bestFit="1" customWidth="1"/>
    <col min="12830" max="13056" width="9.140625" style="6"/>
    <col min="13057" max="13057" width="13.7109375" style="6" bestFit="1" customWidth="1"/>
    <col min="13058" max="13058" width="23.7109375" style="6" bestFit="1" customWidth="1"/>
    <col min="13059" max="13059" width="13.7109375" style="6" bestFit="1" customWidth="1"/>
    <col min="13060" max="13060" width="12.140625" style="6" bestFit="1" customWidth="1"/>
    <col min="13061" max="13085" width="15.28515625" style="6" bestFit="1" customWidth="1"/>
    <col min="13086" max="13312" width="9.140625" style="6"/>
    <col min="13313" max="13313" width="13.7109375" style="6" bestFit="1" customWidth="1"/>
    <col min="13314" max="13314" width="23.7109375" style="6" bestFit="1" customWidth="1"/>
    <col min="13315" max="13315" width="13.7109375" style="6" bestFit="1" customWidth="1"/>
    <col min="13316" max="13316" width="12.140625" style="6" bestFit="1" customWidth="1"/>
    <col min="13317" max="13341" width="15.28515625" style="6" bestFit="1" customWidth="1"/>
    <col min="13342" max="13568" width="9.140625" style="6"/>
    <col min="13569" max="13569" width="13.7109375" style="6" bestFit="1" customWidth="1"/>
    <col min="13570" max="13570" width="23.7109375" style="6" bestFit="1" customWidth="1"/>
    <col min="13571" max="13571" width="13.7109375" style="6" bestFit="1" customWidth="1"/>
    <col min="13572" max="13572" width="12.140625" style="6" bestFit="1" customWidth="1"/>
    <col min="13573" max="13597" width="15.28515625" style="6" bestFit="1" customWidth="1"/>
    <col min="13598" max="13824" width="9.140625" style="6"/>
    <col min="13825" max="13825" width="13.7109375" style="6" bestFit="1" customWidth="1"/>
    <col min="13826" max="13826" width="23.7109375" style="6" bestFit="1" customWidth="1"/>
    <col min="13827" max="13827" width="13.7109375" style="6" bestFit="1" customWidth="1"/>
    <col min="13828" max="13828" width="12.140625" style="6" bestFit="1" customWidth="1"/>
    <col min="13829" max="13853" width="15.28515625" style="6" bestFit="1" customWidth="1"/>
    <col min="13854" max="14080" width="9.140625" style="6"/>
    <col min="14081" max="14081" width="13.7109375" style="6" bestFit="1" customWidth="1"/>
    <col min="14082" max="14082" width="23.7109375" style="6" bestFit="1" customWidth="1"/>
    <col min="14083" max="14083" width="13.7109375" style="6" bestFit="1" customWidth="1"/>
    <col min="14084" max="14084" width="12.140625" style="6" bestFit="1" customWidth="1"/>
    <col min="14085" max="14109" width="15.28515625" style="6" bestFit="1" customWidth="1"/>
    <col min="14110" max="14336" width="9.140625" style="6"/>
    <col min="14337" max="14337" width="13.7109375" style="6" bestFit="1" customWidth="1"/>
    <col min="14338" max="14338" width="23.7109375" style="6" bestFit="1" customWidth="1"/>
    <col min="14339" max="14339" width="13.7109375" style="6" bestFit="1" customWidth="1"/>
    <col min="14340" max="14340" width="12.140625" style="6" bestFit="1" customWidth="1"/>
    <col min="14341" max="14365" width="15.28515625" style="6" bestFit="1" customWidth="1"/>
    <col min="14366" max="14592" width="9.140625" style="6"/>
    <col min="14593" max="14593" width="13.7109375" style="6" bestFit="1" customWidth="1"/>
    <col min="14594" max="14594" width="23.7109375" style="6" bestFit="1" customWidth="1"/>
    <col min="14595" max="14595" width="13.7109375" style="6" bestFit="1" customWidth="1"/>
    <col min="14596" max="14596" width="12.140625" style="6" bestFit="1" customWidth="1"/>
    <col min="14597" max="14621" width="15.28515625" style="6" bestFit="1" customWidth="1"/>
    <col min="14622" max="14848" width="9.140625" style="6"/>
    <col min="14849" max="14849" width="13.7109375" style="6" bestFit="1" customWidth="1"/>
    <col min="14850" max="14850" width="23.7109375" style="6" bestFit="1" customWidth="1"/>
    <col min="14851" max="14851" width="13.7109375" style="6" bestFit="1" customWidth="1"/>
    <col min="14852" max="14852" width="12.140625" style="6" bestFit="1" customWidth="1"/>
    <col min="14853" max="14877" width="15.28515625" style="6" bestFit="1" customWidth="1"/>
    <col min="14878" max="15104" width="9.140625" style="6"/>
    <col min="15105" max="15105" width="13.7109375" style="6" bestFit="1" customWidth="1"/>
    <col min="15106" max="15106" width="23.7109375" style="6" bestFit="1" customWidth="1"/>
    <col min="15107" max="15107" width="13.7109375" style="6" bestFit="1" customWidth="1"/>
    <col min="15108" max="15108" width="12.140625" style="6" bestFit="1" customWidth="1"/>
    <col min="15109" max="15133" width="15.28515625" style="6" bestFit="1" customWidth="1"/>
    <col min="15134" max="15360" width="9.140625" style="6"/>
    <col min="15361" max="15361" width="13.7109375" style="6" bestFit="1" customWidth="1"/>
    <col min="15362" max="15362" width="23.7109375" style="6" bestFit="1" customWidth="1"/>
    <col min="15363" max="15363" width="13.7109375" style="6" bestFit="1" customWidth="1"/>
    <col min="15364" max="15364" width="12.140625" style="6" bestFit="1" customWidth="1"/>
    <col min="15365" max="15389" width="15.28515625" style="6" bestFit="1" customWidth="1"/>
    <col min="15390" max="15616" width="9.140625" style="6"/>
    <col min="15617" max="15617" width="13.7109375" style="6" bestFit="1" customWidth="1"/>
    <col min="15618" max="15618" width="23.7109375" style="6" bestFit="1" customWidth="1"/>
    <col min="15619" max="15619" width="13.7109375" style="6" bestFit="1" customWidth="1"/>
    <col min="15620" max="15620" width="12.140625" style="6" bestFit="1" customWidth="1"/>
    <col min="15621" max="15645" width="15.28515625" style="6" bestFit="1" customWidth="1"/>
    <col min="15646" max="15872" width="9.140625" style="6"/>
    <col min="15873" max="15873" width="13.7109375" style="6" bestFit="1" customWidth="1"/>
    <col min="15874" max="15874" width="23.7109375" style="6" bestFit="1" customWidth="1"/>
    <col min="15875" max="15875" width="13.7109375" style="6" bestFit="1" customWidth="1"/>
    <col min="15876" max="15876" width="12.140625" style="6" bestFit="1" customWidth="1"/>
    <col min="15877" max="15901" width="15.28515625" style="6" bestFit="1" customWidth="1"/>
    <col min="15902" max="16128" width="9.140625" style="6"/>
    <col min="16129" max="16129" width="13.7109375" style="6" bestFit="1" customWidth="1"/>
    <col min="16130" max="16130" width="23.7109375" style="6" bestFit="1" customWidth="1"/>
    <col min="16131" max="16131" width="13.7109375" style="6" bestFit="1" customWidth="1"/>
    <col min="16132" max="16132" width="12.140625" style="6" bestFit="1" customWidth="1"/>
    <col min="16133" max="16157" width="15.28515625" style="6" bestFit="1" customWidth="1"/>
    <col min="16158" max="16384" width="9.140625" style="6"/>
  </cols>
  <sheetData>
    <row r="1" spans="1:36" ht="14.1" customHeight="1" x14ac:dyDescent="0.2">
      <c r="A1" s="4" t="s">
        <v>167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ht="14.1" customHeight="1" x14ac:dyDescent="0.2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6" ht="14.1" customHeight="1" x14ac:dyDescent="0.2">
      <c r="A3" s="5" t="s">
        <v>168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6" ht="14.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6" ht="14.1" customHeight="1" x14ac:dyDescent="0.2">
      <c r="A5" s="5" t="s">
        <v>123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6" ht="12" customHeight="1" x14ac:dyDescent="0.2"/>
    <row r="7" spans="1:36" s="5" customFormat="1" ht="27.75" customHeight="1" x14ac:dyDescent="0.2">
      <c r="A7" s="28" t="s">
        <v>124</v>
      </c>
      <c r="B7" s="28" t="s">
        <v>125</v>
      </c>
      <c r="C7" s="28" t="s">
        <v>126</v>
      </c>
      <c r="D7" s="28">
        <v>2014</v>
      </c>
      <c r="E7" s="28">
        <v>2015</v>
      </c>
      <c r="F7" s="28">
        <v>2016</v>
      </c>
      <c r="G7" s="28">
        <v>2017</v>
      </c>
      <c r="H7" s="28">
        <v>2018</v>
      </c>
      <c r="I7" s="28">
        <v>2019</v>
      </c>
      <c r="J7" s="28">
        <v>2020</v>
      </c>
      <c r="K7" s="28">
        <v>2021</v>
      </c>
      <c r="L7" s="28">
        <v>2022</v>
      </c>
      <c r="M7" s="28">
        <v>2023</v>
      </c>
      <c r="N7" s="28">
        <v>2024</v>
      </c>
      <c r="O7" s="28">
        <v>2025</v>
      </c>
      <c r="P7" s="28">
        <v>2026</v>
      </c>
      <c r="Q7" s="28">
        <v>2027</v>
      </c>
      <c r="R7" s="28">
        <v>2028</v>
      </c>
      <c r="S7" s="28">
        <v>2029</v>
      </c>
      <c r="T7" s="28">
        <v>2030</v>
      </c>
      <c r="U7" s="28">
        <v>2031</v>
      </c>
      <c r="V7" s="28">
        <v>2032</v>
      </c>
      <c r="W7" s="28">
        <v>2033</v>
      </c>
      <c r="X7" s="28">
        <v>2034</v>
      </c>
      <c r="Y7" s="28">
        <v>2035</v>
      </c>
      <c r="Z7" s="28">
        <v>2036</v>
      </c>
      <c r="AA7" s="28">
        <v>2037</v>
      </c>
      <c r="AB7" s="28">
        <v>2038</v>
      </c>
      <c r="AC7" s="28">
        <v>2039</v>
      </c>
    </row>
    <row r="8" spans="1:36" ht="14.1" customHeight="1" x14ac:dyDescent="0.2">
      <c r="A8" s="29" t="s">
        <v>127</v>
      </c>
      <c r="B8" s="29" t="s">
        <v>128</v>
      </c>
      <c r="C8" s="29" t="s">
        <v>129</v>
      </c>
      <c r="D8" s="30">
        <v>1757.7</v>
      </c>
      <c r="E8" s="30">
        <v>1755.9</v>
      </c>
      <c r="F8" s="30">
        <v>1749.1</v>
      </c>
      <c r="G8" s="30">
        <v>1736.4</v>
      </c>
      <c r="H8" s="30">
        <v>1736.3</v>
      </c>
      <c r="I8" s="30">
        <v>1746.2</v>
      </c>
      <c r="J8" s="30">
        <v>1759.5</v>
      </c>
      <c r="K8" s="30">
        <v>1770</v>
      </c>
      <c r="L8" s="30">
        <v>1778.3</v>
      </c>
      <c r="M8" s="30">
        <v>1784.4</v>
      </c>
      <c r="N8" s="30">
        <v>1788.3</v>
      </c>
      <c r="O8" s="30">
        <v>1790</v>
      </c>
      <c r="P8" s="30">
        <v>1789.5</v>
      </c>
      <c r="Q8" s="30">
        <v>1787.1</v>
      </c>
      <c r="R8" s="30">
        <v>1783.4</v>
      </c>
      <c r="S8" s="30">
        <v>1779.5</v>
      </c>
      <c r="T8" s="30">
        <v>1776</v>
      </c>
      <c r="U8" s="30">
        <v>1773.6</v>
      </c>
      <c r="V8" s="30">
        <v>1772.4</v>
      </c>
      <c r="W8" s="30">
        <v>1772.5</v>
      </c>
      <c r="X8" s="30">
        <v>1774.1</v>
      </c>
      <c r="Y8" s="30">
        <v>1777.3</v>
      </c>
      <c r="Z8" s="30">
        <v>1782.3</v>
      </c>
      <c r="AA8" s="30">
        <v>1789.2</v>
      </c>
      <c r="AB8" s="30">
        <v>1797.9</v>
      </c>
      <c r="AC8" s="30">
        <v>1808.2</v>
      </c>
    </row>
    <row r="9" spans="1:36" ht="14.1" customHeight="1" x14ac:dyDescent="0.2">
      <c r="A9" s="29" t="s">
        <v>127</v>
      </c>
      <c r="B9" s="29" t="s">
        <v>128</v>
      </c>
      <c r="C9" s="29" t="s">
        <v>130</v>
      </c>
      <c r="D9" s="30">
        <v>1675.1</v>
      </c>
      <c r="E9" s="30">
        <v>1716.5</v>
      </c>
      <c r="F9" s="30">
        <v>1750.2</v>
      </c>
      <c r="G9" s="30">
        <v>1782.9</v>
      </c>
      <c r="H9" s="30">
        <v>1794</v>
      </c>
      <c r="I9" s="30">
        <v>1797.9</v>
      </c>
      <c r="J9" s="30">
        <v>1793.4</v>
      </c>
      <c r="K9" s="30">
        <v>1784.7</v>
      </c>
      <c r="L9" s="30">
        <v>1770.9</v>
      </c>
      <c r="M9" s="30">
        <v>1769.7</v>
      </c>
      <c r="N9" s="30">
        <v>1779.2</v>
      </c>
      <c r="O9" s="30">
        <v>1792.2</v>
      </c>
      <c r="P9" s="30">
        <v>1802.8</v>
      </c>
      <c r="Q9" s="30">
        <v>1811.1</v>
      </c>
      <c r="R9" s="30">
        <v>1817.2</v>
      </c>
      <c r="S9" s="30">
        <v>1821.1</v>
      </c>
      <c r="T9" s="30">
        <v>1822.9</v>
      </c>
      <c r="U9" s="30">
        <v>1822.4</v>
      </c>
      <c r="V9" s="30">
        <v>1819.9</v>
      </c>
      <c r="W9" s="30">
        <v>1816.3</v>
      </c>
      <c r="X9" s="30">
        <v>1812.4</v>
      </c>
      <c r="Y9" s="30">
        <v>1808.9</v>
      </c>
      <c r="Z9" s="30">
        <v>1806.6</v>
      </c>
      <c r="AA9" s="30">
        <v>1805.4</v>
      </c>
      <c r="AB9" s="30">
        <v>1805.5</v>
      </c>
      <c r="AC9" s="30">
        <v>1807.1</v>
      </c>
    </row>
    <row r="10" spans="1:36" ht="14.1" customHeight="1" x14ac:dyDescent="0.2">
      <c r="A10" s="29" t="s">
        <v>127</v>
      </c>
      <c r="B10" s="29" t="s">
        <v>128</v>
      </c>
      <c r="C10" s="29" t="s">
        <v>131</v>
      </c>
      <c r="D10" s="30">
        <v>1521.5</v>
      </c>
      <c r="E10" s="30">
        <v>1532.1</v>
      </c>
      <c r="F10" s="30">
        <v>1565.3</v>
      </c>
      <c r="G10" s="30">
        <v>1612.2</v>
      </c>
      <c r="H10" s="30">
        <v>1664.3</v>
      </c>
      <c r="I10" s="30">
        <v>1704.5</v>
      </c>
      <c r="J10" s="30">
        <v>1744.1</v>
      </c>
      <c r="K10" s="30">
        <v>1776.3</v>
      </c>
      <c r="L10" s="30">
        <v>1808.2</v>
      </c>
      <c r="M10" s="30">
        <v>1818.5</v>
      </c>
      <c r="N10" s="30">
        <v>1822.1</v>
      </c>
      <c r="O10" s="30">
        <v>1817.5</v>
      </c>
      <c r="P10" s="30">
        <v>1808.8</v>
      </c>
      <c r="Q10" s="30">
        <v>1795.1</v>
      </c>
      <c r="R10" s="30">
        <v>1793.9</v>
      </c>
      <c r="S10" s="30">
        <v>1803.3</v>
      </c>
      <c r="T10" s="30">
        <v>1816.4</v>
      </c>
      <c r="U10" s="30">
        <v>1826.9</v>
      </c>
      <c r="V10" s="30">
        <v>1835.2</v>
      </c>
      <c r="W10" s="30">
        <v>1841.3</v>
      </c>
      <c r="X10" s="30">
        <v>1845.3</v>
      </c>
      <c r="Y10" s="30">
        <v>1847</v>
      </c>
      <c r="Z10" s="30">
        <v>1846.6</v>
      </c>
      <c r="AA10" s="30">
        <v>1844.1</v>
      </c>
      <c r="AB10" s="30">
        <v>1840.5</v>
      </c>
      <c r="AC10" s="30">
        <v>1836.6</v>
      </c>
    </row>
    <row r="11" spans="1:36" ht="14.1" customHeight="1" x14ac:dyDescent="0.25">
      <c r="A11" s="29" t="s">
        <v>127</v>
      </c>
      <c r="B11" s="29" t="s">
        <v>128</v>
      </c>
      <c r="C11" s="29" t="s">
        <v>132</v>
      </c>
      <c r="D11" s="30">
        <v>1658.8</v>
      </c>
      <c r="E11" s="30">
        <v>1648.7</v>
      </c>
      <c r="F11" s="30">
        <v>1622.8</v>
      </c>
      <c r="G11" s="30">
        <v>1591.1</v>
      </c>
      <c r="H11" s="30">
        <v>1573.7</v>
      </c>
      <c r="I11" s="30">
        <v>1567.5</v>
      </c>
      <c r="J11" s="30">
        <v>1576</v>
      </c>
      <c r="K11" s="30">
        <v>1607.5</v>
      </c>
      <c r="L11" s="30">
        <v>1653.5</v>
      </c>
      <c r="M11" s="30">
        <v>1704.9</v>
      </c>
      <c r="N11" s="30">
        <v>1744.6</v>
      </c>
      <c r="O11" s="30">
        <v>1784.1</v>
      </c>
      <c r="P11" s="30">
        <v>1816.3</v>
      </c>
      <c r="Q11" s="30">
        <v>1848.2</v>
      </c>
      <c r="R11" s="30">
        <v>1858.4</v>
      </c>
      <c r="S11" s="30">
        <v>1862.1</v>
      </c>
      <c r="T11" s="30">
        <v>1857.5</v>
      </c>
      <c r="U11" s="30">
        <v>1848.8</v>
      </c>
      <c r="V11" s="30">
        <v>1835.1</v>
      </c>
      <c r="W11" s="30">
        <v>1834</v>
      </c>
      <c r="X11" s="30">
        <v>1843.5</v>
      </c>
      <c r="Y11" s="30">
        <v>1856.6</v>
      </c>
      <c r="Z11" s="30">
        <v>1867.1</v>
      </c>
      <c r="AA11" s="30">
        <v>1875.4</v>
      </c>
      <c r="AB11" s="30">
        <v>1881.5</v>
      </c>
      <c r="AC11" s="30">
        <v>1885.5</v>
      </c>
      <c r="AJ11" s="2"/>
    </row>
    <row r="12" spans="1:36" ht="14.1" customHeight="1" x14ac:dyDescent="0.2">
      <c r="A12" s="29" t="s">
        <v>127</v>
      </c>
      <c r="B12" s="29" t="s">
        <v>128</v>
      </c>
      <c r="C12" s="29" t="s">
        <v>133</v>
      </c>
      <c r="D12" s="30">
        <v>1837.4</v>
      </c>
      <c r="E12" s="30">
        <v>1845.6</v>
      </c>
      <c r="F12" s="30">
        <v>1835.8</v>
      </c>
      <c r="G12" s="30">
        <v>1829.5</v>
      </c>
      <c r="H12" s="30">
        <v>1818.2</v>
      </c>
      <c r="I12" s="30">
        <v>1798.9</v>
      </c>
      <c r="J12" s="30">
        <v>1779.8</v>
      </c>
      <c r="K12" s="30">
        <v>1748.4</v>
      </c>
      <c r="L12" s="30">
        <v>1713.2</v>
      </c>
      <c r="M12" s="30">
        <v>1693.4</v>
      </c>
      <c r="N12" s="30">
        <v>1686.1</v>
      </c>
      <c r="O12" s="30">
        <v>1694.1</v>
      </c>
      <c r="P12" s="30">
        <v>1725.6</v>
      </c>
      <c r="Q12" s="30">
        <v>1771.5</v>
      </c>
      <c r="R12" s="30">
        <v>1822.7</v>
      </c>
      <c r="S12" s="30">
        <v>1862.3</v>
      </c>
      <c r="T12" s="30">
        <v>1901.7</v>
      </c>
      <c r="U12" s="30">
        <v>1933.9</v>
      </c>
      <c r="V12" s="30">
        <v>1965.7</v>
      </c>
      <c r="W12" s="30">
        <v>1976</v>
      </c>
      <c r="X12" s="30">
        <v>1979.8</v>
      </c>
      <c r="Y12" s="30">
        <v>1975.3</v>
      </c>
      <c r="Z12" s="30">
        <v>1966.8</v>
      </c>
      <c r="AA12" s="30">
        <v>1953.3</v>
      </c>
      <c r="AB12" s="30">
        <v>1952.2</v>
      </c>
      <c r="AC12" s="30">
        <v>1961.7</v>
      </c>
    </row>
    <row r="13" spans="1:36" ht="14.1" customHeight="1" x14ac:dyDescent="0.2">
      <c r="A13" s="29" t="s">
        <v>127</v>
      </c>
      <c r="B13" s="29" t="s">
        <v>128</v>
      </c>
      <c r="C13" s="29" t="s">
        <v>134</v>
      </c>
      <c r="D13" s="30">
        <v>1861.2</v>
      </c>
      <c r="E13" s="30">
        <v>1898.5</v>
      </c>
      <c r="F13" s="30">
        <v>1939.5</v>
      </c>
      <c r="G13" s="30">
        <v>1975.4</v>
      </c>
      <c r="H13" s="30">
        <v>1991.4</v>
      </c>
      <c r="I13" s="30">
        <v>2006.7</v>
      </c>
      <c r="J13" s="30">
        <v>1998</v>
      </c>
      <c r="K13" s="30">
        <v>1979.2</v>
      </c>
      <c r="L13" s="30">
        <v>1966.7</v>
      </c>
      <c r="M13" s="30">
        <v>1950.1</v>
      </c>
      <c r="N13" s="30">
        <v>1927.8</v>
      </c>
      <c r="O13" s="30">
        <v>1907.2</v>
      </c>
      <c r="P13" s="30">
        <v>1875.8</v>
      </c>
      <c r="Q13" s="30">
        <v>1840.5</v>
      </c>
      <c r="R13" s="30">
        <v>1820.6</v>
      </c>
      <c r="S13" s="30">
        <v>1813.2</v>
      </c>
      <c r="T13" s="30">
        <v>1821.2</v>
      </c>
      <c r="U13" s="30">
        <v>1852.8</v>
      </c>
      <c r="V13" s="30">
        <v>1898.8</v>
      </c>
      <c r="W13" s="30">
        <v>1950.2</v>
      </c>
      <c r="X13" s="30">
        <v>1990</v>
      </c>
      <c r="Y13" s="30">
        <v>2029.6</v>
      </c>
      <c r="Z13" s="30">
        <v>2061.9</v>
      </c>
      <c r="AA13" s="30">
        <v>2093.9</v>
      </c>
      <c r="AB13" s="30">
        <v>2104.1999999999998</v>
      </c>
      <c r="AC13" s="30">
        <v>2108</v>
      </c>
    </row>
    <row r="14" spans="1:36" ht="14.1" customHeight="1" x14ac:dyDescent="0.2">
      <c r="A14" s="29" t="s">
        <v>127</v>
      </c>
      <c r="B14" s="29" t="s">
        <v>128</v>
      </c>
      <c r="C14" s="29" t="s">
        <v>135</v>
      </c>
      <c r="D14" s="30">
        <v>1844.3</v>
      </c>
      <c r="E14" s="30">
        <v>1858.7</v>
      </c>
      <c r="F14" s="30">
        <v>1871.8</v>
      </c>
      <c r="G14" s="30">
        <v>1881.6</v>
      </c>
      <c r="H14" s="30">
        <v>1904.7</v>
      </c>
      <c r="I14" s="30">
        <v>1929.9</v>
      </c>
      <c r="J14" s="30">
        <v>1954.8</v>
      </c>
      <c r="K14" s="30">
        <v>1989.4</v>
      </c>
      <c r="L14" s="30">
        <v>2021</v>
      </c>
      <c r="M14" s="30">
        <v>2033</v>
      </c>
      <c r="N14" s="30">
        <v>2046.2</v>
      </c>
      <c r="O14" s="30">
        <v>2036.4</v>
      </c>
      <c r="P14" s="30">
        <v>2017.8</v>
      </c>
      <c r="Q14" s="30">
        <v>2005.5</v>
      </c>
      <c r="R14" s="30">
        <v>1988.9</v>
      </c>
      <c r="S14" s="30">
        <v>1966.7</v>
      </c>
      <c r="T14" s="30">
        <v>1946.2</v>
      </c>
      <c r="U14" s="30">
        <v>1914.8</v>
      </c>
      <c r="V14" s="30">
        <v>1879.6</v>
      </c>
      <c r="W14" s="30">
        <v>1859.8</v>
      </c>
      <c r="X14" s="30">
        <v>1852.4</v>
      </c>
      <c r="Y14" s="30">
        <v>1860.5</v>
      </c>
      <c r="Z14" s="30">
        <v>1892.1</v>
      </c>
      <c r="AA14" s="30">
        <v>1938.2</v>
      </c>
      <c r="AB14" s="30">
        <v>1989.6</v>
      </c>
      <c r="AC14" s="30">
        <v>2029.5</v>
      </c>
    </row>
    <row r="15" spans="1:36" ht="14.1" customHeight="1" x14ac:dyDescent="0.2">
      <c r="A15" s="29" t="s">
        <v>127</v>
      </c>
      <c r="B15" s="29" t="s">
        <v>128</v>
      </c>
      <c r="C15" s="29" t="s">
        <v>136</v>
      </c>
      <c r="D15" s="30">
        <v>1694.8</v>
      </c>
      <c r="E15" s="30">
        <v>1730.8</v>
      </c>
      <c r="F15" s="30">
        <v>1770.5</v>
      </c>
      <c r="G15" s="30">
        <v>1810.2</v>
      </c>
      <c r="H15" s="30">
        <v>1846.3</v>
      </c>
      <c r="I15" s="30">
        <v>1856.5</v>
      </c>
      <c r="J15" s="30">
        <v>1864.1</v>
      </c>
      <c r="K15" s="30">
        <v>1873.2</v>
      </c>
      <c r="L15" s="30">
        <v>1880.4</v>
      </c>
      <c r="M15" s="30">
        <v>1901.1</v>
      </c>
      <c r="N15" s="30">
        <v>1925</v>
      </c>
      <c r="O15" s="30">
        <v>1949.3</v>
      </c>
      <c r="P15" s="30">
        <v>1983.9</v>
      </c>
      <c r="Q15" s="30">
        <v>2015.4</v>
      </c>
      <c r="R15" s="30">
        <v>2027.5</v>
      </c>
      <c r="S15" s="30">
        <v>2040.8</v>
      </c>
      <c r="T15" s="30">
        <v>2031.1</v>
      </c>
      <c r="U15" s="30">
        <v>2012.7</v>
      </c>
      <c r="V15" s="30">
        <v>2000.5</v>
      </c>
      <c r="W15" s="30">
        <v>1984.1</v>
      </c>
      <c r="X15" s="30">
        <v>1962.1</v>
      </c>
      <c r="Y15" s="30">
        <v>1941.7</v>
      </c>
      <c r="Z15" s="30">
        <v>1910.6</v>
      </c>
      <c r="AA15" s="30">
        <v>1875.6</v>
      </c>
      <c r="AB15" s="30">
        <v>1856</v>
      </c>
      <c r="AC15" s="30">
        <v>1848.8</v>
      </c>
    </row>
    <row r="16" spans="1:36" ht="14.1" customHeight="1" x14ac:dyDescent="0.2">
      <c r="A16" s="29" t="s">
        <v>127</v>
      </c>
      <c r="B16" s="29" t="s">
        <v>128</v>
      </c>
      <c r="C16" s="29" t="s">
        <v>137</v>
      </c>
      <c r="D16" s="30">
        <v>1838.4</v>
      </c>
      <c r="E16" s="30">
        <v>1801.1</v>
      </c>
      <c r="F16" s="30">
        <v>1748.6</v>
      </c>
      <c r="G16" s="30">
        <v>1701.6</v>
      </c>
      <c r="H16" s="30">
        <v>1675.2</v>
      </c>
      <c r="I16" s="30">
        <v>1687.9</v>
      </c>
      <c r="J16" s="30">
        <v>1719.8</v>
      </c>
      <c r="K16" s="30">
        <v>1756.8</v>
      </c>
      <c r="L16" s="30">
        <v>1794.7</v>
      </c>
      <c r="M16" s="30">
        <v>1829.1</v>
      </c>
      <c r="N16" s="30">
        <v>1838.5</v>
      </c>
      <c r="O16" s="30">
        <v>1845.8</v>
      </c>
      <c r="P16" s="30">
        <v>1855</v>
      </c>
      <c r="Q16" s="30">
        <v>1862.3</v>
      </c>
      <c r="R16" s="30">
        <v>1882.9</v>
      </c>
      <c r="S16" s="30">
        <v>1906.8</v>
      </c>
      <c r="T16" s="30">
        <v>1931.1</v>
      </c>
      <c r="U16" s="30">
        <v>1965.6</v>
      </c>
      <c r="V16" s="30">
        <v>1997</v>
      </c>
      <c r="W16" s="30">
        <v>2009.1</v>
      </c>
      <c r="X16" s="30">
        <v>2022.4</v>
      </c>
      <c r="Y16" s="30">
        <v>2012.9</v>
      </c>
      <c r="Z16" s="30">
        <v>1994.8</v>
      </c>
      <c r="AA16" s="30">
        <v>1982.8</v>
      </c>
      <c r="AB16" s="30">
        <v>1966.7</v>
      </c>
      <c r="AC16" s="30">
        <v>1944.9</v>
      </c>
    </row>
    <row r="17" spans="1:29" ht="14.1" customHeight="1" x14ac:dyDescent="0.2">
      <c r="A17" s="29" t="s">
        <v>127</v>
      </c>
      <c r="B17" s="29" t="s">
        <v>128</v>
      </c>
      <c r="C17" s="29" t="s">
        <v>138</v>
      </c>
      <c r="D17" s="30">
        <v>1935.2</v>
      </c>
      <c r="E17" s="30">
        <v>1919.7</v>
      </c>
      <c r="F17" s="30">
        <v>1913.7</v>
      </c>
      <c r="G17" s="30">
        <v>1895.7</v>
      </c>
      <c r="H17" s="30">
        <v>1869.5</v>
      </c>
      <c r="I17" s="30">
        <v>1827</v>
      </c>
      <c r="J17" s="30">
        <v>1787.8</v>
      </c>
      <c r="K17" s="30">
        <v>1734.4</v>
      </c>
      <c r="L17" s="30">
        <v>1687.1</v>
      </c>
      <c r="M17" s="30">
        <v>1660.3</v>
      </c>
      <c r="N17" s="30">
        <v>1672.6</v>
      </c>
      <c r="O17" s="30">
        <v>1704.2</v>
      </c>
      <c r="P17" s="30">
        <v>1741</v>
      </c>
      <c r="Q17" s="30">
        <v>1778.7</v>
      </c>
      <c r="R17" s="30">
        <v>1813</v>
      </c>
      <c r="S17" s="30">
        <v>1822.4</v>
      </c>
      <c r="T17" s="30">
        <v>1829.9</v>
      </c>
      <c r="U17" s="30">
        <v>1839.3</v>
      </c>
      <c r="V17" s="30">
        <v>1846.7</v>
      </c>
      <c r="W17" s="30">
        <v>1867.3</v>
      </c>
      <c r="X17" s="30">
        <v>1891.1</v>
      </c>
      <c r="Y17" s="30">
        <v>1915.4</v>
      </c>
      <c r="Z17" s="30">
        <v>1949.8</v>
      </c>
      <c r="AA17" s="30">
        <v>1981.1</v>
      </c>
      <c r="AB17" s="30">
        <v>1993.2</v>
      </c>
      <c r="AC17" s="30">
        <v>2006.6</v>
      </c>
    </row>
    <row r="18" spans="1:29" ht="14.1" customHeight="1" x14ac:dyDescent="0.2">
      <c r="A18" s="29" t="s">
        <v>127</v>
      </c>
      <c r="B18" s="29" t="s">
        <v>128</v>
      </c>
      <c r="C18" s="29" t="s">
        <v>139</v>
      </c>
      <c r="D18" s="30">
        <v>1839.8</v>
      </c>
      <c r="E18" s="30">
        <v>1880.8</v>
      </c>
      <c r="F18" s="30">
        <v>1905.6</v>
      </c>
      <c r="G18" s="30">
        <v>1920.2</v>
      </c>
      <c r="H18" s="30">
        <v>1921.6</v>
      </c>
      <c r="I18" s="30">
        <v>1916.3</v>
      </c>
      <c r="J18" s="30">
        <v>1899.7</v>
      </c>
      <c r="K18" s="30">
        <v>1893.4</v>
      </c>
      <c r="L18" s="30">
        <v>1875.4</v>
      </c>
      <c r="M18" s="30">
        <v>1849.5</v>
      </c>
      <c r="N18" s="30">
        <v>1807.6</v>
      </c>
      <c r="O18" s="30">
        <v>1769.1</v>
      </c>
      <c r="P18" s="30">
        <v>1716.9</v>
      </c>
      <c r="Q18" s="30">
        <v>1670.6</v>
      </c>
      <c r="R18" s="30">
        <v>1644.6</v>
      </c>
      <c r="S18" s="30">
        <v>1657.2</v>
      </c>
      <c r="T18" s="30">
        <v>1688.7</v>
      </c>
      <c r="U18" s="30">
        <v>1725.4</v>
      </c>
      <c r="V18" s="30">
        <v>1762.9</v>
      </c>
      <c r="W18" s="30">
        <v>1797</v>
      </c>
      <c r="X18" s="30">
        <v>1806.6</v>
      </c>
      <c r="Y18" s="30">
        <v>1814.2</v>
      </c>
      <c r="Z18" s="30">
        <v>1823.7</v>
      </c>
      <c r="AA18" s="30">
        <v>1831.3</v>
      </c>
      <c r="AB18" s="30">
        <v>1851.9</v>
      </c>
      <c r="AC18" s="30">
        <v>1875.7</v>
      </c>
    </row>
    <row r="19" spans="1:29" ht="14.1" customHeight="1" x14ac:dyDescent="0.2">
      <c r="A19" s="29" t="s">
        <v>127</v>
      </c>
      <c r="B19" s="29" t="s">
        <v>128</v>
      </c>
      <c r="C19" s="29" t="s">
        <v>140</v>
      </c>
      <c r="D19" s="30">
        <v>1576.1</v>
      </c>
      <c r="E19" s="30">
        <v>1620</v>
      </c>
      <c r="F19" s="30">
        <v>1666.8</v>
      </c>
      <c r="G19" s="30">
        <v>1715.6</v>
      </c>
      <c r="H19" s="30">
        <v>1758.9</v>
      </c>
      <c r="I19" s="30">
        <v>1802.8</v>
      </c>
      <c r="J19" s="30">
        <v>1842.7</v>
      </c>
      <c r="K19" s="30">
        <v>1867</v>
      </c>
      <c r="L19" s="30">
        <v>1881.6</v>
      </c>
      <c r="M19" s="30">
        <v>1883.3</v>
      </c>
      <c r="N19" s="30">
        <v>1878.5</v>
      </c>
      <c r="O19" s="30">
        <v>1862.8</v>
      </c>
      <c r="P19" s="30">
        <v>1857.4</v>
      </c>
      <c r="Q19" s="30">
        <v>1840.4</v>
      </c>
      <c r="R19" s="30">
        <v>1815.5</v>
      </c>
      <c r="S19" s="30">
        <v>1775</v>
      </c>
      <c r="T19" s="30">
        <v>1737.7</v>
      </c>
      <c r="U19" s="30">
        <v>1687</v>
      </c>
      <c r="V19" s="30">
        <v>1642.2</v>
      </c>
      <c r="W19" s="30">
        <v>1617.2</v>
      </c>
      <c r="X19" s="30">
        <v>1630.1</v>
      </c>
      <c r="Y19" s="30">
        <v>1661.6</v>
      </c>
      <c r="Z19" s="30">
        <v>1698</v>
      </c>
      <c r="AA19" s="30">
        <v>1735.2</v>
      </c>
      <c r="AB19" s="30">
        <v>1768.9</v>
      </c>
      <c r="AC19" s="30">
        <v>1778.6</v>
      </c>
    </row>
    <row r="20" spans="1:29" ht="14.1" customHeight="1" x14ac:dyDescent="0.2">
      <c r="A20" s="29" t="s">
        <v>127</v>
      </c>
      <c r="B20" s="29" t="s">
        <v>128</v>
      </c>
      <c r="C20" s="29" t="s">
        <v>141</v>
      </c>
      <c r="D20" s="30">
        <v>1426.1</v>
      </c>
      <c r="E20" s="30">
        <v>1420.9</v>
      </c>
      <c r="F20" s="30">
        <v>1433.3</v>
      </c>
      <c r="G20" s="30">
        <v>1459.1</v>
      </c>
      <c r="H20" s="30">
        <v>1489.1</v>
      </c>
      <c r="I20" s="30">
        <v>1524.2</v>
      </c>
      <c r="J20" s="30">
        <v>1567</v>
      </c>
      <c r="K20" s="30">
        <v>1612.8</v>
      </c>
      <c r="L20" s="30">
        <v>1660.7</v>
      </c>
      <c r="M20" s="30">
        <v>1703.3</v>
      </c>
      <c r="N20" s="30">
        <v>1746.6</v>
      </c>
      <c r="O20" s="30">
        <v>1786.1</v>
      </c>
      <c r="P20" s="30">
        <v>1810.5</v>
      </c>
      <c r="Q20" s="30">
        <v>1825.6</v>
      </c>
      <c r="R20" s="30">
        <v>1828.1</v>
      </c>
      <c r="S20" s="30">
        <v>1824.3</v>
      </c>
      <c r="T20" s="30">
        <v>1809.9</v>
      </c>
      <c r="U20" s="30">
        <v>1805.5</v>
      </c>
      <c r="V20" s="30">
        <v>1789.8</v>
      </c>
      <c r="W20" s="30">
        <v>1766.3</v>
      </c>
      <c r="X20" s="30">
        <v>1727.5</v>
      </c>
      <c r="Y20" s="30">
        <v>1691.9</v>
      </c>
      <c r="Z20" s="30">
        <v>1643.3</v>
      </c>
      <c r="AA20" s="30">
        <v>1600.3</v>
      </c>
      <c r="AB20" s="30">
        <v>1576.6</v>
      </c>
      <c r="AC20" s="30">
        <v>1589.9</v>
      </c>
    </row>
    <row r="21" spans="1:29" ht="14.1" customHeight="1" x14ac:dyDescent="0.2">
      <c r="A21" s="29" t="s">
        <v>127</v>
      </c>
      <c r="B21" s="29" t="s">
        <v>128</v>
      </c>
      <c r="C21" s="29" t="s">
        <v>142</v>
      </c>
      <c r="D21" s="30">
        <v>1446.6</v>
      </c>
      <c r="E21" s="30">
        <v>1463.9</v>
      </c>
      <c r="F21" s="30">
        <v>1470.2</v>
      </c>
      <c r="G21" s="30">
        <v>1400.7</v>
      </c>
      <c r="H21" s="30">
        <v>1368.8</v>
      </c>
      <c r="I21" s="30">
        <v>1356.3</v>
      </c>
      <c r="J21" s="30">
        <v>1352.6</v>
      </c>
      <c r="K21" s="30">
        <v>1365.4</v>
      </c>
      <c r="L21" s="30">
        <v>1390.9</v>
      </c>
      <c r="M21" s="30">
        <v>1420.6</v>
      </c>
      <c r="N21" s="30">
        <v>1455.2</v>
      </c>
      <c r="O21" s="30">
        <v>1497.1</v>
      </c>
      <c r="P21" s="30">
        <v>1542</v>
      </c>
      <c r="Q21" s="30">
        <v>1588.8</v>
      </c>
      <c r="R21" s="30">
        <v>1630.8</v>
      </c>
      <c r="S21" s="30">
        <v>1673.3</v>
      </c>
      <c r="T21" s="30">
        <v>1712.1</v>
      </c>
      <c r="U21" s="30">
        <v>1736.5</v>
      </c>
      <c r="V21" s="30">
        <v>1752.1</v>
      </c>
      <c r="W21" s="30">
        <v>1755.5</v>
      </c>
      <c r="X21" s="30">
        <v>1752.9</v>
      </c>
      <c r="Y21" s="30">
        <v>1740.1</v>
      </c>
      <c r="Z21" s="30">
        <v>1736.8</v>
      </c>
      <c r="AA21" s="30">
        <v>1722.7</v>
      </c>
      <c r="AB21" s="30">
        <v>1700.9</v>
      </c>
      <c r="AC21" s="30">
        <v>1664.4</v>
      </c>
    </row>
    <row r="22" spans="1:29" ht="14.1" customHeight="1" x14ac:dyDescent="0.2">
      <c r="A22" s="29" t="s">
        <v>127</v>
      </c>
      <c r="B22" s="29" t="s">
        <v>128</v>
      </c>
      <c r="C22" s="29" t="s">
        <v>143</v>
      </c>
      <c r="D22" s="30">
        <v>1040.5999999999999</v>
      </c>
      <c r="E22" s="30">
        <v>1080.4000000000001</v>
      </c>
      <c r="F22" s="30">
        <v>1136.5999999999999</v>
      </c>
      <c r="G22" s="30">
        <v>1247</v>
      </c>
      <c r="H22" s="30">
        <v>1306.0999999999999</v>
      </c>
      <c r="I22" s="30">
        <v>1332.6</v>
      </c>
      <c r="J22" s="30">
        <v>1350.9</v>
      </c>
      <c r="K22" s="30">
        <v>1357.9</v>
      </c>
      <c r="L22" s="30">
        <v>1296.4000000000001</v>
      </c>
      <c r="M22" s="30">
        <v>1269.0999999999999</v>
      </c>
      <c r="N22" s="30">
        <v>1259.4000000000001</v>
      </c>
      <c r="O22" s="30">
        <v>1257.8</v>
      </c>
      <c r="P22" s="30">
        <v>1271.3</v>
      </c>
      <c r="Q22" s="30">
        <v>1296.5</v>
      </c>
      <c r="R22" s="30">
        <v>1325.7</v>
      </c>
      <c r="S22" s="30">
        <v>1359.3</v>
      </c>
      <c r="T22" s="30">
        <v>1399.7</v>
      </c>
      <c r="U22" s="30">
        <v>1443</v>
      </c>
      <c r="V22" s="30">
        <v>1488.3</v>
      </c>
      <c r="W22" s="30">
        <v>1529.1</v>
      </c>
      <c r="X22" s="30">
        <v>1570.4</v>
      </c>
      <c r="Y22" s="30">
        <v>1608</v>
      </c>
      <c r="Z22" s="30">
        <v>1632.2</v>
      </c>
      <c r="AA22" s="30">
        <v>1648.1</v>
      </c>
      <c r="AB22" s="30">
        <v>1652.5</v>
      </c>
      <c r="AC22" s="30">
        <v>1651.3</v>
      </c>
    </row>
    <row r="23" spans="1:29" ht="14.1" customHeight="1" x14ac:dyDescent="0.2">
      <c r="A23" s="29" t="s">
        <v>127</v>
      </c>
      <c r="B23" s="29" t="s">
        <v>128</v>
      </c>
      <c r="C23" s="29" t="s">
        <v>144</v>
      </c>
      <c r="D23" s="30">
        <v>820.4</v>
      </c>
      <c r="E23" s="30">
        <v>830.8</v>
      </c>
      <c r="F23" s="30">
        <v>829.4</v>
      </c>
      <c r="G23" s="30">
        <v>840.9</v>
      </c>
      <c r="H23" s="30">
        <v>868.2</v>
      </c>
      <c r="I23" s="30">
        <v>908.5</v>
      </c>
      <c r="J23" s="30">
        <v>947.6</v>
      </c>
      <c r="K23" s="30">
        <v>999.4</v>
      </c>
      <c r="L23" s="30">
        <v>1100.5</v>
      </c>
      <c r="M23" s="30">
        <v>1155.8</v>
      </c>
      <c r="N23" s="30">
        <v>1181.8</v>
      </c>
      <c r="O23" s="30">
        <v>1199.9000000000001</v>
      </c>
      <c r="P23" s="30">
        <v>1207.5999999999999</v>
      </c>
      <c r="Q23" s="30">
        <v>1156.0999999999999</v>
      </c>
      <c r="R23" s="30">
        <v>1134.5999999999999</v>
      </c>
      <c r="S23" s="30">
        <v>1128.5</v>
      </c>
      <c r="T23" s="30">
        <v>1129.0999999999999</v>
      </c>
      <c r="U23" s="30">
        <v>1143.2</v>
      </c>
      <c r="V23" s="30">
        <v>1167.8</v>
      </c>
      <c r="W23" s="30">
        <v>1196.0999999999999</v>
      </c>
      <c r="X23" s="30">
        <v>1228.3</v>
      </c>
      <c r="Y23" s="30">
        <v>1266.4000000000001</v>
      </c>
      <c r="Z23" s="30">
        <v>1307.3</v>
      </c>
      <c r="AA23" s="30">
        <v>1350.2</v>
      </c>
      <c r="AB23" s="30">
        <v>1388.9</v>
      </c>
      <c r="AC23" s="30">
        <v>1428</v>
      </c>
    </row>
    <row r="24" spans="1:29" ht="14.1" customHeight="1" x14ac:dyDescent="0.2">
      <c r="A24" s="29" t="s">
        <v>127</v>
      </c>
      <c r="B24" s="29" t="s">
        <v>128</v>
      </c>
      <c r="C24" s="29" t="s">
        <v>145</v>
      </c>
      <c r="D24" s="30">
        <v>560.6</v>
      </c>
      <c r="E24" s="30">
        <v>572.1</v>
      </c>
      <c r="F24" s="30">
        <v>586.70000000000005</v>
      </c>
      <c r="G24" s="30">
        <v>603.79999999999995</v>
      </c>
      <c r="H24" s="30">
        <v>626.20000000000005</v>
      </c>
      <c r="I24" s="30">
        <v>646.9</v>
      </c>
      <c r="J24" s="30">
        <v>660.5</v>
      </c>
      <c r="K24" s="30">
        <v>662.5</v>
      </c>
      <c r="L24" s="30">
        <v>675.5</v>
      </c>
      <c r="M24" s="30">
        <v>702</v>
      </c>
      <c r="N24" s="30">
        <v>739.2</v>
      </c>
      <c r="O24" s="30">
        <v>774.7</v>
      </c>
      <c r="P24" s="30">
        <v>819.7</v>
      </c>
      <c r="Q24" s="30">
        <v>907.4</v>
      </c>
      <c r="R24" s="30">
        <v>956.3</v>
      </c>
      <c r="S24" s="30">
        <v>980.5</v>
      </c>
      <c r="T24" s="30">
        <v>997</v>
      </c>
      <c r="U24" s="30">
        <v>1004.5</v>
      </c>
      <c r="V24" s="30">
        <v>965.4</v>
      </c>
      <c r="W24" s="30">
        <v>950.8</v>
      </c>
      <c r="X24" s="30">
        <v>948.6</v>
      </c>
      <c r="Y24" s="30">
        <v>951.6</v>
      </c>
      <c r="Z24" s="30">
        <v>965.9</v>
      </c>
      <c r="AA24" s="30">
        <v>989</v>
      </c>
      <c r="AB24" s="30">
        <v>1015.5</v>
      </c>
      <c r="AC24" s="30">
        <v>1045.0999999999999</v>
      </c>
    </row>
    <row r="25" spans="1:29" ht="14.1" customHeight="1" x14ac:dyDescent="0.2">
      <c r="A25" s="29" t="s">
        <v>127</v>
      </c>
      <c r="B25" s="29" t="s">
        <v>128</v>
      </c>
      <c r="C25" s="29" t="s">
        <v>146</v>
      </c>
      <c r="D25" s="30">
        <v>303</v>
      </c>
      <c r="E25" s="30">
        <v>313</v>
      </c>
      <c r="F25" s="30">
        <v>326.2</v>
      </c>
      <c r="G25" s="30">
        <v>339.4</v>
      </c>
      <c r="H25" s="30">
        <v>351.1</v>
      </c>
      <c r="I25" s="30">
        <v>362.6</v>
      </c>
      <c r="J25" s="30">
        <v>376.7</v>
      </c>
      <c r="K25" s="30">
        <v>391.3</v>
      </c>
      <c r="L25" s="30">
        <v>407.7</v>
      </c>
      <c r="M25" s="30">
        <v>427.3</v>
      </c>
      <c r="N25" s="30">
        <v>445.4</v>
      </c>
      <c r="O25" s="30">
        <v>458.3</v>
      </c>
      <c r="P25" s="30">
        <v>462.6</v>
      </c>
      <c r="Q25" s="30">
        <v>475.4</v>
      </c>
      <c r="R25" s="30">
        <v>498.7</v>
      </c>
      <c r="S25" s="30">
        <v>529.79999999999995</v>
      </c>
      <c r="T25" s="30">
        <v>558.79999999999995</v>
      </c>
      <c r="U25" s="30">
        <v>593.5</v>
      </c>
      <c r="V25" s="30">
        <v>662.2</v>
      </c>
      <c r="W25" s="30">
        <v>701</v>
      </c>
      <c r="X25" s="30">
        <v>720.9</v>
      </c>
      <c r="Y25" s="30">
        <v>734.1</v>
      </c>
      <c r="Z25" s="30">
        <v>740.3</v>
      </c>
      <c r="AA25" s="30">
        <v>715.5</v>
      </c>
      <c r="AB25" s="30">
        <v>708.4</v>
      </c>
      <c r="AC25" s="30">
        <v>710</v>
      </c>
    </row>
    <row r="26" spans="1:29" ht="14.1" customHeight="1" x14ac:dyDescent="0.2">
      <c r="A26" s="29" t="s">
        <v>127</v>
      </c>
      <c r="B26" s="29" t="s">
        <v>128</v>
      </c>
      <c r="C26" s="29" t="s">
        <v>147</v>
      </c>
      <c r="D26" s="30">
        <v>135.6</v>
      </c>
      <c r="E26" s="30">
        <v>140.30000000000001</v>
      </c>
      <c r="F26" s="30">
        <v>147.69999999999999</v>
      </c>
      <c r="G26" s="30">
        <v>155.4</v>
      </c>
      <c r="H26" s="30">
        <v>162.69999999999999</v>
      </c>
      <c r="I26" s="30">
        <v>171.5</v>
      </c>
      <c r="J26" s="30">
        <v>182</v>
      </c>
      <c r="K26" s="30">
        <v>193.6</v>
      </c>
      <c r="L26" s="30">
        <v>205.8</v>
      </c>
      <c r="M26" s="30">
        <v>217.2</v>
      </c>
      <c r="N26" s="30">
        <v>229.6</v>
      </c>
      <c r="O26" s="30">
        <v>244.7</v>
      </c>
      <c r="P26" s="30">
        <v>260.89999999999998</v>
      </c>
      <c r="Q26" s="30">
        <v>278.3</v>
      </c>
      <c r="R26" s="30">
        <v>297.2</v>
      </c>
      <c r="S26" s="30">
        <v>315.3</v>
      </c>
      <c r="T26" s="30">
        <v>331.8</v>
      </c>
      <c r="U26" s="30">
        <v>343.3</v>
      </c>
      <c r="V26" s="30">
        <v>361</v>
      </c>
      <c r="W26" s="30">
        <v>386.1</v>
      </c>
      <c r="X26" s="30">
        <v>415.4</v>
      </c>
      <c r="Y26" s="30">
        <v>441.8</v>
      </c>
      <c r="Z26" s="30">
        <v>468.3</v>
      </c>
      <c r="AA26" s="30">
        <v>520.70000000000005</v>
      </c>
      <c r="AB26" s="30">
        <v>557.29999999999995</v>
      </c>
      <c r="AC26" s="30">
        <v>583.5</v>
      </c>
    </row>
    <row r="27" spans="1:29" s="5" customFormat="1" ht="14.1" customHeight="1" x14ac:dyDescent="0.2">
      <c r="A27" s="31" t="s">
        <v>127</v>
      </c>
      <c r="B27" s="31" t="s">
        <v>128</v>
      </c>
      <c r="C27" s="31" t="s">
        <v>148</v>
      </c>
      <c r="D27" s="32">
        <v>26773.200000000001</v>
      </c>
      <c r="E27" s="32">
        <v>27029.9</v>
      </c>
      <c r="F27" s="32">
        <v>27269.7</v>
      </c>
      <c r="G27" s="32">
        <v>27498.6</v>
      </c>
      <c r="H27" s="32">
        <v>27726.6</v>
      </c>
      <c r="I27" s="32">
        <v>27944.5</v>
      </c>
      <c r="J27" s="32">
        <v>28156.9</v>
      </c>
      <c r="K27" s="32">
        <v>28363.200000000001</v>
      </c>
      <c r="L27" s="32">
        <v>28568.7</v>
      </c>
      <c r="M27" s="32">
        <v>28772.6</v>
      </c>
      <c r="N27" s="32">
        <v>28973.8</v>
      </c>
      <c r="O27" s="32">
        <v>29171.599999999999</v>
      </c>
      <c r="P27" s="32">
        <v>29365.200000000001</v>
      </c>
      <c r="Q27" s="32">
        <v>29554.5</v>
      </c>
      <c r="R27" s="32">
        <v>29739.9</v>
      </c>
      <c r="S27" s="32">
        <v>29921.4</v>
      </c>
      <c r="T27" s="32">
        <v>30098.9</v>
      </c>
      <c r="U27" s="32">
        <v>30272.7</v>
      </c>
      <c r="V27" s="32">
        <v>30442.799999999999</v>
      </c>
      <c r="W27" s="32">
        <v>30609.7</v>
      </c>
      <c r="X27" s="32">
        <v>30773.7</v>
      </c>
      <c r="Y27" s="32">
        <v>30935.1</v>
      </c>
      <c r="Z27" s="32">
        <v>31094.400000000001</v>
      </c>
      <c r="AA27" s="32">
        <v>31252</v>
      </c>
      <c r="AB27" s="32">
        <v>31408.2</v>
      </c>
      <c r="AC27" s="32">
        <v>31563.200000000001</v>
      </c>
    </row>
    <row r="28" spans="1:29" ht="14.1" customHeight="1" x14ac:dyDescent="0.2">
      <c r="A28" s="29" t="s">
        <v>149</v>
      </c>
      <c r="B28" s="29" t="s">
        <v>150</v>
      </c>
      <c r="C28" s="29" t="s">
        <v>129</v>
      </c>
      <c r="D28" s="30">
        <v>78</v>
      </c>
      <c r="E28" s="30">
        <v>77.2</v>
      </c>
      <c r="F28" s="30">
        <v>76.2</v>
      </c>
      <c r="G28" s="30">
        <v>75.400000000000006</v>
      </c>
      <c r="H28" s="30">
        <v>75</v>
      </c>
      <c r="I28" s="30">
        <v>75.099999999999994</v>
      </c>
      <c r="J28" s="30">
        <v>75.5</v>
      </c>
      <c r="K28" s="30">
        <v>75.7</v>
      </c>
      <c r="L28" s="30">
        <v>75.900000000000006</v>
      </c>
      <c r="M28" s="30">
        <v>76</v>
      </c>
      <c r="N28" s="30">
        <v>75.900000000000006</v>
      </c>
      <c r="O28" s="30">
        <v>75.900000000000006</v>
      </c>
      <c r="P28" s="30">
        <v>75.7</v>
      </c>
      <c r="Q28" s="30">
        <v>75.400000000000006</v>
      </c>
      <c r="R28" s="30">
        <v>75.099999999999994</v>
      </c>
      <c r="S28" s="30">
        <v>74.900000000000006</v>
      </c>
      <c r="T28" s="30">
        <v>74.599999999999994</v>
      </c>
      <c r="U28" s="30">
        <v>74.400000000000006</v>
      </c>
      <c r="V28" s="30">
        <v>74.3</v>
      </c>
      <c r="W28" s="30">
        <v>74.2</v>
      </c>
      <c r="X28" s="30">
        <v>74.099999999999994</v>
      </c>
      <c r="Y28" s="30">
        <v>74.2</v>
      </c>
      <c r="Z28" s="30">
        <v>74.3</v>
      </c>
      <c r="AA28" s="30">
        <v>74.400000000000006</v>
      </c>
      <c r="AB28" s="30">
        <v>74.7</v>
      </c>
      <c r="AC28" s="30">
        <v>74.900000000000006</v>
      </c>
    </row>
    <row r="29" spans="1:29" ht="14.1" customHeight="1" x14ac:dyDescent="0.2">
      <c r="A29" s="29" t="s">
        <v>149</v>
      </c>
      <c r="B29" s="29" t="s">
        <v>150</v>
      </c>
      <c r="C29" s="29" t="s">
        <v>130</v>
      </c>
      <c r="D29" s="30">
        <v>75.599999999999994</v>
      </c>
      <c r="E29" s="30">
        <v>77.3</v>
      </c>
      <c r="F29" s="30">
        <v>78.3</v>
      </c>
      <c r="G29" s="30">
        <v>79.400000000000006</v>
      </c>
      <c r="H29" s="30">
        <v>79.5</v>
      </c>
      <c r="I29" s="30">
        <v>79.2</v>
      </c>
      <c r="J29" s="30">
        <v>78.400000000000006</v>
      </c>
      <c r="K29" s="30">
        <v>77.5</v>
      </c>
      <c r="L29" s="30">
        <v>76.599999999999994</v>
      </c>
      <c r="M29" s="30">
        <v>76.2</v>
      </c>
      <c r="N29" s="30">
        <v>76.3</v>
      </c>
      <c r="O29" s="30">
        <v>76.7</v>
      </c>
      <c r="P29" s="30">
        <v>76.900000000000006</v>
      </c>
      <c r="Q29" s="30">
        <v>77.099999999999994</v>
      </c>
      <c r="R29" s="30">
        <v>77.2</v>
      </c>
      <c r="S29" s="30">
        <v>77.2</v>
      </c>
      <c r="T29" s="30">
        <v>77.099999999999994</v>
      </c>
      <c r="U29" s="30">
        <v>76.900000000000006</v>
      </c>
      <c r="V29" s="30">
        <v>76.7</v>
      </c>
      <c r="W29" s="30">
        <v>76.400000000000006</v>
      </c>
      <c r="X29" s="30">
        <v>76.099999999999994</v>
      </c>
      <c r="Y29" s="30">
        <v>75.900000000000006</v>
      </c>
      <c r="Z29" s="30">
        <v>75.7</v>
      </c>
      <c r="AA29" s="30">
        <v>75.5</v>
      </c>
      <c r="AB29" s="30">
        <v>75.400000000000006</v>
      </c>
      <c r="AC29" s="30">
        <v>75.400000000000006</v>
      </c>
    </row>
    <row r="30" spans="1:29" ht="14.1" customHeight="1" x14ac:dyDescent="0.2">
      <c r="A30" s="29" t="s">
        <v>149</v>
      </c>
      <c r="B30" s="29" t="s">
        <v>150</v>
      </c>
      <c r="C30" s="29" t="s">
        <v>131</v>
      </c>
      <c r="D30" s="30">
        <v>69.8</v>
      </c>
      <c r="E30" s="30">
        <v>69.8</v>
      </c>
      <c r="F30" s="30">
        <v>71.099999999999994</v>
      </c>
      <c r="G30" s="30">
        <v>72.8</v>
      </c>
      <c r="H30" s="30">
        <v>74.599999999999994</v>
      </c>
      <c r="I30" s="30">
        <v>76.2</v>
      </c>
      <c r="J30" s="30">
        <v>77.8</v>
      </c>
      <c r="K30" s="30">
        <v>78.900000000000006</v>
      </c>
      <c r="L30" s="30">
        <v>79.900000000000006</v>
      </c>
      <c r="M30" s="30">
        <v>80</v>
      </c>
      <c r="N30" s="30">
        <v>79.8</v>
      </c>
      <c r="O30" s="30">
        <v>79</v>
      </c>
      <c r="P30" s="30">
        <v>78</v>
      </c>
      <c r="Q30" s="30">
        <v>77.2</v>
      </c>
      <c r="R30" s="30">
        <v>76.8</v>
      </c>
      <c r="S30" s="30">
        <v>76.900000000000006</v>
      </c>
      <c r="T30" s="30">
        <v>77.3</v>
      </c>
      <c r="U30" s="30">
        <v>77.5</v>
      </c>
      <c r="V30" s="30">
        <v>77.7</v>
      </c>
      <c r="W30" s="30">
        <v>77.8</v>
      </c>
      <c r="X30" s="30">
        <v>77.8</v>
      </c>
      <c r="Y30" s="30">
        <v>77.7</v>
      </c>
      <c r="Z30" s="30">
        <v>77.5</v>
      </c>
      <c r="AA30" s="30">
        <v>77.3</v>
      </c>
      <c r="AB30" s="30">
        <v>77</v>
      </c>
      <c r="AC30" s="30">
        <v>76.8</v>
      </c>
    </row>
    <row r="31" spans="1:29" ht="14.1" customHeight="1" x14ac:dyDescent="0.2">
      <c r="A31" s="29" t="s">
        <v>149</v>
      </c>
      <c r="B31" s="29" t="s">
        <v>150</v>
      </c>
      <c r="C31" s="29" t="s">
        <v>132</v>
      </c>
      <c r="D31" s="30">
        <v>81.400000000000006</v>
      </c>
      <c r="E31" s="30">
        <v>80</v>
      </c>
      <c r="F31" s="30">
        <v>77.900000000000006</v>
      </c>
      <c r="G31" s="30">
        <v>75.8</v>
      </c>
      <c r="H31" s="30">
        <v>74.5</v>
      </c>
      <c r="I31" s="30">
        <v>73.900000000000006</v>
      </c>
      <c r="J31" s="30">
        <v>73.8</v>
      </c>
      <c r="K31" s="30">
        <v>75.099999999999994</v>
      </c>
      <c r="L31" s="30">
        <v>76.8</v>
      </c>
      <c r="M31" s="30">
        <v>78.7</v>
      </c>
      <c r="N31" s="30">
        <v>80.3</v>
      </c>
      <c r="O31" s="30">
        <v>82.1</v>
      </c>
      <c r="P31" s="30">
        <v>83.3</v>
      </c>
      <c r="Q31" s="30">
        <v>84.4</v>
      </c>
      <c r="R31" s="30">
        <v>84.5</v>
      </c>
      <c r="S31" s="30">
        <v>84.3</v>
      </c>
      <c r="T31" s="30">
        <v>83.6</v>
      </c>
      <c r="U31" s="30">
        <v>82.7</v>
      </c>
      <c r="V31" s="30">
        <v>81.8</v>
      </c>
      <c r="W31" s="30">
        <v>81.400000000000006</v>
      </c>
      <c r="X31" s="30">
        <v>81.5</v>
      </c>
      <c r="Y31" s="30">
        <v>81.900000000000006</v>
      </c>
      <c r="Z31" s="30">
        <v>82.2</v>
      </c>
      <c r="AA31" s="30">
        <v>82.4</v>
      </c>
      <c r="AB31" s="30">
        <v>82.5</v>
      </c>
      <c r="AC31" s="30">
        <v>82.5</v>
      </c>
    </row>
    <row r="32" spans="1:29" ht="14.1" customHeight="1" x14ac:dyDescent="0.2">
      <c r="A32" s="29" t="s">
        <v>149</v>
      </c>
      <c r="B32" s="29" t="s">
        <v>150</v>
      </c>
      <c r="C32" s="29" t="s">
        <v>133</v>
      </c>
      <c r="D32" s="30">
        <v>97.2</v>
      </c>
      <c r="E32" s="30">
        <v>97.1</v>
      </c>
      <c r="F32" s="30">
        <v>96.1</v>
      </c>
      <c r="G32" s="30">
        <v>94.9</v>
      </c>
      <c r="H32" s="30">
        <v>93.9</v>
      </c>
      <c r="I32" s="30">
        <v>92.5</v>
      </c>
      <c r="J32" s="30">
        <v>91</v>
      </c>
      <c r="K32" s="30">
        <v>88.6</v>
      </c>
      <c r="L32" s="30">
        <v>86.4</v>
      </c>
      <c r="M32" s="30">
        <v>85.1</v>
      </c>
      <c r="N32" s="30">
        <v>84.6</v>
      </c>
      <c r="O32" s="30">
        <v>84.7</v>
      </c>
      <c r="P32" s="30">
        <v>86.3</v>
      </c>
      <c r="Q32" s="30">
        <v>88.3</v>
      </c>
      <c r="R32" s="30">
        <v>90.6</v>
      </c>
      <c r="S32" s="30">
        <v>92.3</v>
      </c>
      <c r="T32" s="30">
        <v>94.2</v>
      </c>
      <c r="U32" s="30">
        <v>95.5</v>
      </c>
      <c r="V32" s="30">
        <v>96.8</v>
      </c>
      <c r="W32" s="30">
        <v>96.9</v>
      </c>
      <c r="X32" s="30">
        <v>96.7</v>
      </c>
      <c r="Y32" s="30">
        <v>96</v>
      </c>
      <c r="Z32" s="30">
        <v>95.1</v>
      </c>
      <c r="AA32" s="30">
        <v>94.3</v>
      </c>
      <c r="AB32" s="30">
        <v>94</v>
      </c>
      <c r="AC32" s="30">
        <v>94.3</v>
      </c>
    </row>
    <row r="33" spans="1:29" ht="14.1" customHeight="1" x14ac:dyDescent="0.2">
      <c r="A33" s="29" t="s">
        <v>149</v>
      </c>
      <c r="B33" s="29" t="s">
        <v>150</v>
      </c>
      <c r="C33" s="29" t="s">
        <v>134</v>
      </c>
      <c r="D33" s="30">
        <v>84.3</v>
      </c>
      <c r="E33" s="30">
        <v>86</v>
      </c>
      <c r="F33" s="30">
        <v>88.2</v>
      </c>
      <c r="G33" s="30">
        <v>90.6</v>
      </c>
      <c r="H33" s="30">
        <v>91.3</v>
      </c>
      <c r="I33" s="30">
        <v>91.9</v>
      </c>
      <c r="J33" s="30">
        <v>91.4</v>
      </c>
      <c r="K33" s="30">
        <v>90.2</v>
      </c>
      <c r="L33" s="30">
        <v>88.9</v>
      </c>
      <c r="M33" s="30">
        <v>87.9</v>
      </c>
      <c r="N33" s="30">
        <v>86.7</v>
      </c>
      <c r="O33" s="30">
        <v>85.3</v>
      </c>
      <c r="P33" s="30">
        <v>83.3</v>
      </c>
      <c r="Q33" s="30">
        <v>81.3</v>
      </c>
      <c r="R33" s="30">
        <v>80.099999999999994</v>
      </c>
      <c r="S33" s="30">
        <v>79.599999999999994</v>
      </c>
      <c r="T33" s="30">
        <v>79.7</v>
      </c>
      <c r="U33" s="30">
        <v>81.099999999999994</v>
      </c>
      <c r="V33" s="30">
        <v>82.9</v>
      </c>
      <c r="W33" s="30">
        <v>85</v>
      </c>
      <c r="X33" s="30">
        <v>86.6</v>
      </c>
      <c r="Y33" s="30">
        <v>88.3</v>
      </c>
      <c r="Z33" s="30">
        <v>89.5</v>
      </c>
      <c r="AA33" s="30">
        <v>90.7</v>
      </c>
      <c r="AB33" s="30">
        <v>90.9</v>
      </c>
      <c r="AC33" s="30">
        <v>90.8</v>
      </c>
    </row>
    <row r="34" spans="1:29" ht="14.1" customHeight="1" x14ac:dyDescent="0.2">
      <c r="A34" s="29" t="s">
        <v>149</v>
      </c>
      <c r="B34" s="29" t="s">
        <v>150</v>
      </c>
      <c r="C34" s="29" t="s">
        <v>135</v>
      </c>
      <c r="D34" s="30">
        <v>78.2</v>
      </c>
      <c r="E34" s="30">
        <v>78.7</v>
      </c>
      <c r="F34" s="30">
        <v>79.599999999999994</v>
      </c>
      <c r="G34" s="30">
        <v>80.400000000000006</v>
      </c>
      <c r="H34" s="30">
        <v>81.599999999999994</v>
      </c>
      <c r="I34" s="30">
        <v>82.9</v>
      </c>
      <c r="J34" s="30">
        <v>84.3</v>
      </c>
      <c r="K34" s="30">
        <v>86.2</v>
      </c>
      <c r="L34" s="30">
        <v>88.3</v>
      </c>
      <c r="M34" s="30">
        <v>89</v>
      </c>
      <c r="N34" s="30">
        <v>89.5</v>
      </c>
      <c r="O34" s="30">
        <v>89</v>
      </c>
      <c r="P34" s="30">
        <v>87.9</v>
      </c>
      <c r="Q34" s="30">
        <v>86.6</v>
      </c>
      <c r="R34" s="30">
        <v>85.7</v>
      </c>
      <c r="S34" s="30">
        <v>84.6</v>
      </c>
      <c r="T34" s="30">
        <v>83.3</v>
      </c>
      <c r="U34" s="30">
        <v>81.400000000000006</v>
      </c>
      <c r="V34" s="30">
        <v>79.5</v>
      </c>
      <c r="W34" s="30">
        <v>78.3</v>
      </c>
      <c r="X34" s="30">
        <v>77.900000000000006</v>
      </c>
      <c r="Y34" s="30">
        <v>78</v>
      </c>
      <c r="Z34" s="30">
        <v>79.3</v>
      </c>
      <c r="AA34" s="30">
        <v>81.099999999999994</v>
      </c>
      <c r="AB34" s="30">
        <v>83.1</v>
      </c>
      <c r="AC34" s="30">
        <v>84.7</v>
      </c>
    </row>
    <row r="35" spans="1:29" ht="14.1" customHeight="1" x14ac:dyDescent="0.2">
      <c r="A35" s="29" t="s">
        <v>149</v>
      </c>
      <c r="B35" s="29" t="s">
        <v>150</v>
      </c>
      <c r="C35" s="29" t="s">
        <v>136</v>
      </c>
      <c r="D35" s="30">
        <v>70.8</v>
      </c>
      <c r="E35" s="30">
        <v>72.3</v>
      </c>
      <c r="F35" s="30">
        <v>73.900000000000006</v>
      </c>
      <c r="G35" s="30">
        <v>75.599999999999994</v>
      </c>
      <c r="H35" s="30">
        <v>77.2</v>
      </c>
      <c r="I35" s="30">
        <v>77.400000000000006</v>
      </c>
      <c r="J35" s="30">
        <v>77.599999999999994</v>
      </c>
      <c r="K35" s="30">
        <v>78.400000000000006</v>
      </c>
      <c r="L35" s="30">
        <v>79.099999999999994</v>
      </c>
      <c r="M35" s="30">
        <v>80.3</v>
      </c>
      <c r="N35" s="30">
        <v>81.5</v>
      </c>
      <c r="O35" s="30">
        <v>82.8</v>
      </c>
      <c r="P35" s="30">
        <v>84.6</v>
      </c>
      <c r="Q35" s="30">
        <v>86.7</v>
      </c>
      <c r="R35" s="30">
        <v>87.4</v>
      </c>
      <c r="S35" s="30">
        <v>87.9</v>
      </c>
      <c r="T35" s="30">
        <v>87.4</v>
      </c>
      <c r="U35" s="30">
        <v>86.3</v>
      </c>
      <c r="V35" s="30">
        <v>85.1</v>
      </c>
      <c r="W35" s="30">
        <v>84.3</v>
      </c>
      <c r="X35" s="30">
        <v>83.1</v>
      </c>
      <c r="Y35" s="30">
        <v>81.900000000000006</v>
      </c>
      <c r="Z35" s="30">
        <v>80.099999999999994</v>
      </c>
      <c r="AA35" s="30">
        <v>78.2</v>
      </c>
      <c r="AB35" s="30">
        <v>77.2</v>
      </c>
      <c r="AC35" s="30">
        <v>76.7</v>
      </c>
    </row>
    <row r="36" spans="1:29" ht="14.1" customHeight="1" x14ac:dyDescent="0.2">
      <c r="A36" s="29" t="s">
        <v>149</v>
      </c>
      <c r="B36" s="29" t="s">
        <v>150</v>
      </c>
      <c r="C36" s="29" t="s">
        <v>137</v>
      </c>
      <c r="D36" s="30">
        <v>81.8</v>
      </c>
      <c r="E36" s="30">
        <v>79</v>
      </c>
      <c r="F36" s="30">
        <v>74.900000000000006</v>
      </c>
      <c r="G36" s="30">
        <v>71.3</v>
      </c>
      <c r="H36" s="30">
        <v>69.400000000000006</v>
      </c>
      <c r="I36" s="30">
        <v>70.099999999999994</v>
      </c>
      <c r="J36" s="30">
        <v>71.5</v>
      </c>
      <c r="K36" s="30">
        <v>73</v>
      </c>
      <c r="L36" s="30">
        <v>74.7</v>
      </c>
      <c r="M36" s="30">
        <v>76.2</v>
      </c>
      <c r="N36" s="30">
        <v>76.400000000000006</v>
      </c>
      <c r="O36" s="30">
        <v>76.7</v>
      </c>
      <c r="P36" s="30">
        <v>77.400000000000006</v>
      </c>
      <c r="Q36" s="30">
        <v>78.099999999999994</v>
      </c>
      <c r="R36" s="30">
        <v>79.2</v>
      </c>
      <c r="S36" s="30">
        <v>80.5</v>
      </c>
      <c r="T36" s="30">
        <v>81.7</v>
      </c>
      <c r="U36" s="30">
        <v>83.5</v>
      </c>
      <c r="V36" s="30">
        <v>85.6</v>
      </c>
      <c r="W36" s="30">
        <v>86.2</v>
      </c>
      <c r="X36" s="30">
        <v>86.8</v>
      </c>
      <c r="Y36" s="30">
        <v>86.3</v>
      </c>
      <c r="Z36" s="30">
        <v>85.2</v>
      </c>
      <c r="AA36" s="30">
        <v>84.1</v>
      </c>
      <c r="AB36" s="30">
        <v>83.2</v>
      </c>
      <c r="AC36" s="30">
        <v>82.1</v>
      </c>
    </row>
    <row r="37" spans="1:29" ht="14.1" customHeight="1" x14ac:dyDescent="0.2">
      <c r="A37" s="29" t="s">
        <v>149</v>
      </c>
      <c r="B37" s="29" t="s">
        <v>150</v>
      </c>
      <c r="C37" s="29" t="s">
        <v>138</v>
      </c>
      <c r="D37" s="30">
        <v>91.7</v>
      </c>
      <c r="E37" s="30">
        <v>89.3</v>
      </c>
      <c r="F37" s="30">
        <v>88.2</v>
      </c>
      <c r="G37" s="30">
        <v>86.5</v>
      </c>
      <c r="H37" s="30">
        <v>84.1</v>
      </c>
      <c r="I37" s="30">
        <v>81</v>
      </c>
      <c r="J37" s="30">
        <v>78.2</v>
      </c>
      <c r="K37" s="30">
        <v>74.2</v>
      </c>
      <c r="L37" s="30">
        <v>70.7</v>
      </c>
      <c r="M37" s="30">
        <v>68.8</v>
      </c>
      <c r="N37" s="30">
        <v>69.400000000000006</v>
      </c>
      <c r="O37" s="30">
        <v>70.8</v>
      </c>
      <c r="P37" s="30">
        <v>72.3</v>
      </c>
      <c r="Q37" s="30">
        <v>74.099999999999994</v>
      </c>
      <c r="R37" s="30">
        <v>75.5</v>
      </c>
      <c r="S37" s="30">
        <v>75.7</v>
      </c>
      <c r="T37" s="30">
        <v>76</v>
      </c>
      <c r="U37" s="30">
        <v>76.7</v>
      </c>
      <c r="V37" s="30">
        <v>77.400000000000006</v>
      </c>
      <c r="W37" s="30">
        <v>78.5</v>
      </c>
      <c r="X37" s="30">
        <v>79.8</v>
      </c>
      <c r="Y37" s="30">
        <v>81</v>
      </c>
      <c r="Z37" s="30">
        <v>82.8</v>
      </c>
      <c r="AA37" s="30">
        <v>84.8</v>
      </c>
      <c r="AB37" s="30">
        <v>85.5</v>
      </c>
      <c r="AC37" s="30">
        <v>86</v>
      </c>
    </row>
    <row r="38" spans="1:29" ht="14.1" customHeight="1" x14ac:dyDescent="0.2">
      <c r="A38" s="29" t="s">
        <v>149</v>
      </c>
      <c r="B38" s="29" t="s">
        <v>150</v>
      </c>
      <c r="C38" s="29" t="s">
        <v>139</v>
      </c>
      <c r="D38" s="30">
        <v>92.8</v>
      </c>
      <c r="E38" s="30">
        <v>94</v>
      </c>
      <c r="F38" s="30">
        <v>94.6</v>
      </c>
      <c r="G38" s="30">
        <v>93.7</v>
      </c>
      <c r="H38" s="30">
        <v>92.4</v>
      </c>
      <c r="I38" s="30">
        <v>90.7</v>
      </c>
      <c r="J38" s="30">
        <v>88.4</v>
      </c>
      <c r="K38" s="30">
        <v>87.3</v>
      </c>
      <c r="L38" s="30">
        <v>85.6</v>
      </c>
      <c r="M38" s="30">
        <v>83.3</v>
      </c>
      <c r="N38" s="30">
        <v>80.3</v>
      </c>
      <c r="O38" s="30">
        <v>77.5</v>
      </c>
      <c r="P38" s="30">
        <v>73.7</v>
      </c>
      <c r="Q38" s="30">
        <v>70.2</v>
      </c>
      <c r="R38" s="30">
        <v>68.400000000000006</v>
      </c>
      <c r="S38" s="30">
        <v>69</v>
      </c>
      <c r="T38" s="30">
        <v>70.400000000000006</v>
      </c>
      <c r="U38" s="30">
        <v>71.900000000000006</v>
      </c>
      <c r="V38" s="30">
        <v>73.7</v>
      </c>
      <c r="W38" s="30">
        <v>75.099999999999994</v>
      </c>
      <c r="X38" s="30">
        <v>75.3</v>
      </c>
      <c r="Y38" s="30">
        <v>75.599999999999994</v>
      </c>
      <c r="Z38" s="30">
        <v>76.3</v>
      </c>
      <c r="AA38" s="30">
        <v>77</v>
      </c>
      <c r="AB38" s="30">
        <v>78.099999999999994</v>
      </c>
      <c r="AC38" s="30">
        <v>79.3</v>
      </c>
    </row>
    <row r="39" spans="1:29" ht="14.1" customHeight="1" x14ac:dyDescent="0.2">
      <c r="A39" s="29" t="s">
        <v>149</v>
      </c>
      <c r="B39" s="29" t="s">
        <v>150</v>
      </c>
      <c r="C39" s="29" t="s">
        <v>140</v>
      </c>
      <c r="D39" s="30">
        <v>84.5</v>
      </c>
      <c r="E39" s="30">
        <v>86</v>
      </c>
      <c r="F39" s="30">
        <v>87.5</v>
      </c>
      <c r="G39" s="30">
        <v>89.1</v>
      </c>
      <c r="H39" s="30">
        <v>90.1</v>
      </c>
      <c r="I39" s="30">
        <v>91</v>
      </c>
      <c r="J39" s="30">
        <v>92.3</v>
      </c>
      <c r="K39" s="30">
        <v>92.9</v>
      </c>
      <c r="L39" s="30">
        <v>92.1</v>
      </c>
      <c r="M39" s="30">
        <v>90.8</v>
      </c>
      <c r="N39" s="30">
        <v>89.2</v>
      </c>
      <c r="O39" s="30">
        <v>87.1</v>
      </c>
      <c r="P39" s="30">
        <v>86</v>
      </c>
      <c r="Q39" s="30">
        <v>84.4</v>
      </c>
      <c r="R39" s="30">
        <v>82.2</v>
      </c>
      <c r="S39" s="30">
        <v>79.3</v>
      </c>
      <c r="T39" s="30">
        <v>76.599999999999994</v>
      </c>
      <c r="U39" s="30">
        <v>72.8</v>
      </c>
      <c r="V39" s="30">
        <v>69.5</v>
      </c>
      <c r="W39" s="30">
        <v>67.7</v>
      </c>
      <c r="X39" s="30">
        <v>68.400000000000006</v>
      </c>
      <c r="Y39" s="30">
        <v>69.8</v>
      </c>
      <c r="Z39" s="30">
        <v>71.3</v>
      </c>
      <c r="AA39" s="30">
        <v>73</v>
      </c>
      <c r="AB39" s="30">
        <v>74.5</v>
      </c>
      <c r="AC39" s="30">
        <v>74.7</v>
      </c>
    </row>
    <row r="40" spans="1:29" ht="14.1" customHeight="1" x14ac:dyDescent="0.2">
      <c r="A40" s="29" t="s">
        <v>149</v>
      </c>
      <c r="B40" s="29" t="s">
        <v>150</v>
      </c>
      <c r="C40" s="29" t="s">
        <v>141</v>
      </c>
      <c r="D40" s="30">
        <v>76</v>
      </c>
      <c r="E40" s="30">
        <v>75.900000000000006</v>
      </c>
      <c r="F40" s="30">
        <v>76.5</v>
      </c>
      <c r="G40" s="30">
        <v>78.2</v>
      </c>
      <c r="H40" s="30">
        <v>79.900000000000006</v>
      </c>
      <c r="I40" s="30">
        <v>81.5</v>
      </c>
      <c r="J40" s="30">
        <v>83.2</v>
      </c>
      <c r="K40" s="30">
        <v>84.6</v>
      </c>
      <c r="L40" s="30">
        <v>86.2</v>
      </c>
      <c r="M40" s="30">
        <v>87.3</v>
      </c>
      <c r="N40" s="30">
        <v>88.3</v>
      </c>
      <c r="O40" s="30">
        <v>89.6</v>
      </c>
      <c r="P40" s="30">
        <v>90.2</v>
      </c>
      <c r="Q40" s="30">
        <v>89.6</v>
      </c>
      <c r="R40" s="30">
        <v>88.4</v>
      </c>
      <c r="S40" s="30">
        <v>86.9</v>
      </c>
      <c r="T40" s="30">
        <v>84.9</v>
      </c>
      <c r="U40" s="30">
        <v>83.9</v>
      </c>
      <c r="V40" s="30">
        <v>82.4</v>
      </c>
      <c r="W40" s="30">
        <v>80.3</v>
      </c>
      <c r="X40" s="30">
        <v>77.5</v>
      </c>
      <c r="Y40" s="30">
        <v>75</v>
      </c>
      <c r="Z40" s="30">
        <v>71.3</v>
      </c>
      <c r="AA40" s="30">
        <v>68.099999999999994</v>
      </c>
      <c r="AB40" s="30">
        <v>66.400000000000006</v>
      </c>
      <c r="AC40" s="30">
        <v>67.099999999999994</v>
      </c>
    </row>
    <row r="41" spans="1:29" ht="14.1" customHeight="1" x14ac:dyDescent="0.2">
      <c r="A41" s="29" t="s">
        <v>149</v>
      </c>
      <c r="B41" s="29" t="s">
        <v>150</v>
      </c>
      <c r="C41" s="29" t="s">
        <v>142</v>
      </c>
      <c r="D41" s="30">
        <v>76.099999999999994</v>
      </c>
      <c r="E41" s="30">
        <v>77.099999999999994</v>
      </c>
      <c r="F41" s="30">
        <v>77.8</v>
      </c>
      <c r="G41" s="30">
        <v>74.099999999999994</v>
      </c>
      <c r="H41" s="30">
        <v>72.5</v>
      </c>
      <c r="I41" s="30">
        <v>71.900000000000006</v>
      </c>
      <c r="J41" s="30">
        <v>71.8</v>
      </c>
      <c r="K41" s="30">
        <v>72.5</v>
      </c>
      <c r="L41" s="30">
        <v>74.099999999999994</v>
      </c>
      <c r="M41" s="30">
        <v>75.8</v>
      </c>
      <c r="N41" s="30">
        <v>77.5</v>
      </c>
      <c r="O41" s="30">
        <v>79.099999999999994</v>
      </c>
      <c r="P41" s="30">
        <v>80.599999999999994</v>
      </c>
      <c r="Q41" s="30">
        <v>82.2</v>
      </c>
      <c r="R41" s="30">
        <v>83.4</v>
      </c>
      <c r="S41" s="30">
        <v>84.3</v>
      </c>
      <c r="T41" s="30">
        <v>85.7</v>
      </c>
      <c r="U41" s="30">
        <v>86.3</v>
      </c>
      <c r="V41" s="30">
        <v>85.8</v>
      </c>
      <c r="W41" s="30">
        <v>84.8</v>
      </c>
      <c r="X41" s="30">
        <v>83.4</v>
      </c>
      <c r="Y41" s="30">
        <v>81.599999999999994</v>
      </c>
      <c r="Z41" s="30">
        <v>80.7</v>
      </c>
      <c r="AA41" s="30">
        <v>79.400000000000006</v>
      </c>
      <c r="AB41" s="30">
        <v>77.400000000000006</v>
      </c>
      <c r="AC41" s="30">
        <v>74.7</v>
      </c>
    </row>
    <row r="42" spans="1:29" ht="14.1" customHeight="1" x14ac:dyDescent="0.2">
      <c r="A42" s="29" t="s">
        <v>149</v>
      </c>
      <c r="B42" s="29" t="s">
        <v>150</v>
      </c>
      <c r="C42" s="29" t="s">
        <v>143</v>
      </c>
      <c r="D42" s="30">
        <v>52.9</v>
      </c>
      <c r="E42" s="30">
        <v>54.9</v>
      </c>
      <c r="F42" s="30">
        <v>57.5</v>
      </c>
      <c r="G42" s="30">
        <v>63.7</v>
      </c>
      <c r="H42" s="30">
        <v>67.400000000000006</v>
      </c>
      <c r="I42" s="30">
        <v>69.400000000000006</v>
      </c>
      <c r="J42" s="30">
        <v>70.400000000000006</v>
      </c>
      <c r="K42" s="30">
        <v>71.099999999999994</v>
      </c>
      <c r="L42" s="30">
        <v>67.900000000000006</v>
      </c>
      <c r="M42" s="30">
        <v>66.599999999999994</v>
      </c>
      <c r="N42" s="30">
        <v>66.2</v>
      </c>
      <c r="O42" s="30">
        <v>66.2</v>
      </c>
      <c r="P42" s="30">
        <v>66.900000000000006</v>
      </c>
      <c r="Q42" s="30">
        <v>68.5</v>
      </c>
      <c r="R42" s="30">
        <v>70.2</v>
      </c>
      <c r="S42" s="30">
        <v>71.8</v>
      </c>
      <c r="T42" s="30">
        <v>73.400000000000006</v>
      </c>
      <c r="U42" s="30">
        <v>74.8</v>
      </c>
      <c r="V42" s="30">
        <v>76.5</v>
      </c>
      <c r="W42" s="30">
        <v>77.7</v>
      </c>
      <c r="X42" s="30">
        <v>78.7</v>
      </c>
      <c r="Y42" s="30">
        <v>80</v>
      </c>
      <c r="Z42" s="30">
        <v>80.7</v>
      </c>
      <c r="AA42" s="30">
        <v>80.3</v>
      </c>
      <c r="AB42" s="30">
        <v>79.400000000000006</v>
      </c>
      <c r="AC42" s="30">
        <v>78.2</v>
      </c>
    </row>
    <row r="43" spans="1:29" ht="14.1" customHeight="1" x14ac:dyDescent="0.2">
      <c r="A43" s="29" t="s">
        <v>149</v>
      </c>
      <c r="B43" s="29" t="s">
        <v>150</v>
      </c>
      <c r="C43" s="29" t="s">
        <v>144</v>
      </c>
      <c r="D43" s="30">
        <v>43.2</v>
      </c>
      <c r="E43" s="30">
        <v>43.2</v>
      </c>
      <c r="F43" s="30">
        <v>43.2</v>
      </c>
      <c r="G43" s="30">
        <v>43.2</v>
      </c>
      <c r="H43" s="30">
        <v>43.7</v>
      </c>
      <c r="I43" s="30">
        <v>45.2</v>
      </c>
      <c r="J43" s="30">
        <v>47.2</v>
      </c>
      <c r="K43" s="30">
        <v>49.6</v>
      </c>
      <c r="L43" s="30">
        <v>55.2</v>
      </c>
      <c r="M43" s="30">
        <v>58.6</v>
      </c>
      <c r="N43" s="30">
        <v>60.4</v>
      </c>
      <c r="O43" s="30">
        <v>61.5</v>
      </c>
      <c r="P43" s="30">
        <v>62.2</v>
      </c>
      <c r="Q43" s="30">
        <v>59.6</v>
      </c>
      <c r="R43" s="30">
        <v>58.6</v>
      </c>
      <c r="S43" s="30">
        <v>58.3</v>
      </c>
      <c r="T43" s="30">
        <v>58.5</v>
      </c>
      <c r="U43" s="30">
        <v>59.2</v>
      </c>
      <c r="V43" s="30">
        <v>60.8</v>
      </c>
      <c r="W43" s="30">
        <v>62.4</v>
      </c>
      <c r="X43" s="30">
        <v>63.9</v>
      </c>
      <c r="Y43" s="30">
        <v>65.400000000000006</v>
      </c>
      <c r="Z43" s="30">
        <v>66.8</v>
      </c>
      <c r="AA43" s="30">
        <v>68.400000000000006</v>
      </c>
      <c r="AB43" s="30">
        <v>69.5</v>
      </c>
      <c r="AC43" s="30">
        <v>70.599999999999994</v>
      </c>
    </row>
    <row r="44" spans="1:29" ht="14.1" customHeight="1" x14ac:dyDescent="0.2">
      <c r="A44" s="29" t="s">
        <v>149</v>
      </c>
      <c r="B44" s="29" t="s">
        <v>150</v>
      </c>
      <c r="C44" s="29" t="s">
        <v>145</v>
      </c>
      <c r="D44" s="30">
        <v>28.9</v>
      </c>
      <c r="E44" s="30">
        <v>29.5</v>
      </c>
      <c r="F44" s="30">
        <v>30.1</v>
      </c>
      <c r="G44" s="30">
        <v>30.9</v>
      </c>
      <c r="H44" s="30">
        <v>32</v>
      </c>
      <c r="I44" s="30">
        <v>33</v>
      </c>
      <c r="J44" s="30">
        <v>33.299999999999997</v>
      </c>
      <c r="K44" s="30">
        <v>33.4</v>
      </c>
      <c r="L44" s="30">
        <v>33.700000000000003</v>
      </c>
      <c r="M44" s="30">
        <v>34.299999999999997</v>
      </c>
      <c r="N44" s="30">
        <v>35.799999999999997</v>
      </c>
      <c r="O44" s="30">
        <v>37.6</v>
      </c>
      <c r="P44" s="30">
        <v>39.700000000000003</v>
      </c>
      <c r="Q44" s="30">
        <v>44.4</v>
      </c>
      <c r="R44" s="30">
        <v>47.3</v>
      </c>
      <c r="S44" s="30">
        <v>48.9</v>
      </c>
      <c r="T44" s="30">
        <v>49.9</v>
      </c>
      <c r="U44" s="30">
        <v>50.5</v>
      </c>
      <c r="V44" s="30">
        <v>48.6</v>
      </c>
      <c r="W44" s="30">
        <v>48</v>
      </c>
      <c r="X44" s="30">
        <v>47.9</v>
      </c>
      <c r="Y44" s="30">
        <v>48.2</v>
      </c>
      <c r="Z44" s="30">
        <v>49</v>
      </c>
      <c r="AA44" s="30">
        <v>50.3</v>
      </c>
      <c r="AB44" s="30">
        <v>51.8</v>
      </c>
      <c r="AC44" s="30">
        <v>53.2</v>
      </c>
    </row>
    <row r="45" spans="1:29" ht="14.1" customHeight="1" x14ac:dyDescent="0.2">
      <c r="A45" s="29" t="s">
        <v>149</v>
      </c>
      <c r="B45" s="29" t="s">
        <v>150</v>
      </c>
      <c r="C45" s="29" t="s">
        <v>146</v>
      </c>
      <c r="D45" s="30">
        <v>14.5</v>
      </c>
      <c r="E45" s="30">
        <v>15</v>
      </c>
      <c r="F45" s="30">
        <v>15.6</v>
      </c>
      <c r="G45" s="30">
        <v>16.399999999999999</v>
      </c>
      <c r="H45" s="30">
        <v>17.100000000000001</v>
      </c>
      <c r="I45" s="30">
        <v>17.8</v>
      </c>
      <c r="J45" s="30">
        <v>18.5</v>
      </c>
      <c r="K45" s="30">
        <v>19.2</v>
      </c>
      <c r="L45" s="30">
        <v>19.899999999999999</v>
      </c>
      <c r="M45" s="30">
        <v>20.9</v>
      </c>
      <c r="N45" s="30">
        <v>21.8</v>
      </c>
      <c r="O45" s="30">
        <v>22.2</v>
      </c>
      <c r="P45" s="30">
        <v>22.4</v>
      </c>
      <c r="Q45" s="30">
        <v>22.8</v>
      </c>
      <c r="R45" s="30">
        <v>23.5</v>
      </c>
      <c r="S45" s="30">
        <v>24.7</v>
      </c>
      <c r="T45" s="30">
        <v>26.2</v>
      </c>
      <c r="U45" s="30">
        <v>27.8</v>
      </c>
      <c r="V45" s="30">
        <v>31.3</v>
      </c>
      <c r="W45" s="30">
        <v>33.6</v>
      </c>
      <c r="X45" s="30">
        <v>34.799999999999997</v>
      </c>
      <c r="Y45" s="30">
        <v>35.5</v>
      </c>
      <c r="Z45" s="30">
        <v>36</v>
      </c>
      <c r="AA45" s="30">
        <v>34.9</v>
      </c>
      <c r="AB45" s="30">
        <v>34.6</v>
      </c>
      <c r="AC45" s="30">
        <v>34.799999999999997</v>
      </c>
    </row>
    <row r="46" spans="1:29" ht="14.1" customHeight="1" x14ac:dyDescent="0.2">
      <c r="A46" s="29" t="s">
        <v>149</v>
      </c>
      <c r="B46" s="29" t="s">
        <v>150</v>
      </c>
      <c r="C46" s="29" t="s">
        <v>147</v>
      </c>
      <c r="D46" s="30">
        <v>5.9</v>
      </c>
      <c r="E46" s="30">
        <v>6.1</v>
      </c>
      <c r="F46" s="30">
        <v>6.5</v>
      </c>
      <c r="G46" s="30">
        <v>6.9</v>
      </c>
      <c r="H46" s="30">
        <v>7.2</v>
      </c>
      <c r="I46" s="30">
        <v>7.6</v>
      </c>
      <c r="J46" s="30">
        <v>8.1</v>
      </c>
      <c r="K46" s="30">
        <v>8.6999999999999993</v>
      </c>
      <c r="L46" s="30">
        <v>9.3000000000000007</v>
      </c>
      <c r="M46" s="30">
        <v>9.8000000000000007</v>
      </c>
      <c r="N46" s="30">
        <v>10.5</v>
      </c>
      <c r="O46" s="30">
        <v>11.2</v>
      </c>
      <c r="P46" s="30">
        <v>11.9</v>
      </c>
      <c r="Q46" s="30">
        <v>12.7</v>
      </c>
      <c r="R46" s="30">
        <v>13.6</v>
      </c>
      <c r="S46" s="30">
        <v>14.5</v>
      </c>
      <c r="T46" s="30">
        <v>15.2</v>
      </c>
      <c r="U46" s="30">
        <v>15.7</v>
      </c>
      <c r="V46" s="30">
        <v>16.399999999999999</v>
      </c>
      <c r="W46" s="30">
        <v>17.3</v>
      </c>
      <c r="X46" s="30">
        <v>18.600000000000001</v>
      </c>
      <c r="Y46" s="30">
        <v>19.899999999999999</v>
      </c>
      <c r="Z46" s="30">
        <v>21.1</v>
      </c>
      <c r="AA46" s="30">
        <v>23.6</v>
      </c>
      <c r="AB46" s="30">
        <v>25.4</v>
      </c>
      <c r="AC46" s="30">
        <v>26.7</v>
      </c>
    </row>
    <row r="47" spans="1:29" s="5" customFormat="1" ht="14.1" customHeight="1" x14ac:dyDescent="0.2">
      <c r="A47" s="31" t="s">
        <v>149</v>
      </c>
      <c r="B47" s="31" t="s">
        <v>150</v>
      </c>
      <c r="C47" s="31" t="s">
        <v>148</v>
      </c>
      <c r="D47" s="32">
        <v>1283.2</v>
      </c>
      <c r="E47" s="32">
        <v>1288.5999999999999</v>
      </c>
      <c r="F47" s="32">
        <v>1293.7</v>
      </c>
      <c r="G47" s="32">
        <v>1298.7</v>
      </c>
      <c r="H47" s="32">
        <v>1303.5999999999999</v>
      </c>
      <c r="I47" s="32">
        <v>1308.2</v>
      </c>
      <c r="J47" s="32">
        <v>1312.7</v>
      </c>
      <c r="K47" s="32">
        <v>1317</v>
      </c>
      <c r="L47" s="32">
        <v>1321.4</v>
      </c>
      <c r="M47" s="32">
        <v>1325.9</v>
      </c>
      <c r="N47" s="32">
        <v>1330.4</v>
      </c>
      <c r="O47" s="32">
        <v>1334.9</v>
      </c>
      <c r="P47" s="32">
        <v>1339.3</v>
      </c>
      <c r="Q47" s="32">
        <v>1343.7</v>
      </c>
      <c r="R47" s="32">
        <v>1347.8</v>
      </c>
      <c r="S47" s="32">
        <v>1351.8</v>
      </c>
      <c r="T47" s="32">
        <v>1355.6</v>
      </c>
      <c r="U47" s="32">
        <v>1359.3</v>
      </c>
      <c r="V47" s="32">
        <v>1362.7</v>
      </c>
      <c r="W47" s="32">
        <v>1365.9</v>
      </c>
      <c r="X47" s="32">
        <v>1369</v>
      </c>
      <c r="Y47" s="32">
        <v>1372</v>
      </c>
      <c r="Z47" s="32">
        <v>1374.9</v>
      </c>
      <c r="AA47" s="32">
        <v>1377.8</v>
      </c>
      <c r="AB47" s="32">
        <v>1380.7</v>
      </c>
      <c r="AC47" s="32">
        <v>1383.5</v>
      </c>
    </row>
    <row r="48" spans="1:29" ht="14.1" customHeight="1" x14ac:dyDescent="0.2">
      <c r="A48" s="29" t="s">
        <v>151</v>
      </c>
      <c r="B48" s="29" t="s">
        <v>152</v>
      </c>
      <c r="C48" s="29" t="s">
        <v>129</v>
      </c>
      <c r="D48" s="30">
        <v>226.1</v>
      </c>
      <c r="E48" s="30">
        <v>225.3</v>
      </c>
      <c r="F48" s="30">
        <v>223.9</v>
      </c>
      <c r="G48" s="30">
        <v>221.8</v>
      </c>
      <c r="H48" s="30">
        <v>221</v>
      </c>
      <c r="I48" s="30">
        <v>221.3</v>
      </c>
      <c r="J48" s="30">
        <v>222.3</v>
      </c>
      <c r="K48" s="30">
        <v>223</v>
      </c>
      <c r="L48" s="30">
        <v>223.4</v>
      </c>
      <c r="M48" s="30">
        <v>223.5</v>
      </c>
      <c r="N48" s="30">
        <v>223.3</v>
      </c>
      <c r="O48" s="30">
        <v>223</v>
      </c>
      <c r="P48" s="30">
        <v>222.3</v>
      </c>
      <c r="Q48" s="30">
        <v>221.5</v>
      </c>
      <c r="R48" s="30">
        <v>220.4</v>
      </c>
      <c r="S48" s="30">
        <v>219.4</v>
      </c>
      <c r="T48" s="30">
        <v>218.5</v>
      </c>
      <c r="U48" s="30">
        <v>217.8</v>
      </c>
      <c r="V48" s="30">
        <v>217.3</v>
      </c>
      <c r="W48" s="30">
        <v>216.9</v>
      </c>
      <c r="X48" s="30">
        <v>216.8</v>
      </c>
      <c r="Y48" s="30">
        <v>216.9</v>
      </c>
      <c r="Z48" s="30">
        <v>217.2</v>
      </c>
      <c r="AA48" s="30">
        <v>217.8</v>
      </c>
      <c r="AB48" s="30">
        <v>218.6</v>
      </c>
      <c r="AC48" s="30">
        <v>219.5</v>
      </c>
    </row>
    <row r="49" spans="1:29" ht="14.1" customHeight="1" x14ac:dyDescent="0.2">
      <c r="A49" s="29" t="s">
        <v>151</v>
      </c>
      <c r="B49" s="29" t="s">
        <v>152</v>
      </c>
      <c r="C49" s="29" t="s">
        <v>130</v>
      </c>
      <c r="D49" s="30">
        <v>219</v>
      </c>
      <c r="E49" s="30">
        <v>223</v>
      </c>
      <c r="F49" s="30">
        <v>225.6</v>
      </c>
      <c r="G49" s="30">
        <v>228.7</v>
      </c>
      <c r="H49" s="30">
        <v>229.3</v>
      </c>
      <c r="I49" s="30">
        <v>229.7</v>
      </c>
      <c r="J49" s="30">
        <v>228.6</v>
      </c>
      <c r="K49" s="30">
        <v>227.1</v>
      </c>
      <c r="L49" s="30">
        <v>224.9</v>
      </c>
      <c r="M49" s="30">
        <v>224.1</v>
      </c>
      <c r="N49" s="30">
        <v>224.3</v>
      </c>
      <c r="O49" s="30">
        <v>225.4</v>
      </c>
      <c r="P49" s="30">
        <v>226.1</v>
      </c>
      <c r="Q49" s="30">
        <v>226.6</v>
      </c>
      <c r="R49" s="30">
        <v>226.7</v>
      </c>
      <c r="S49" s="30">
        <v>226.6</v>
      </c>
      <c r="T49" s="30">
        <v>226.2</v>
      </c>
      <c r="U49" s="30">
        <v>225.6</v>
      </c>
      <c r="V49" s="30">
        <v>224.7</v>
      </c>
      <c r="W49" s="30">
        <v>223.8</v>
      </c>
      <c r="X49" s="30">
        <v>222.8</v>
      </c>
      <c r="Y49" s="30">
        <v>221.9</v>
      </c>
      <c r="Z49" s="30">
        <v>221.2</v>
      </c>
      <c r="AA49" s="30">
        <v>220.7</v>
      </c>
      <c r="AB49" s="30">
        <v>220.4</v>
      </c>
      <c r="AC49" s="30">
        <v>220.2</v>
      </c>
    </row>
    <row r="50" spans="1:29" ht="14.1" customHeight="1" x14ac:dyDescent="0.2">
      <c r="A50" s="29" t="s">
        <v>151</v>
      </c>
      <c r="B50" s="29" t="s">
        <v>152</v>
      </c>
      <c r="C50" s="29" t="s">
        <v>131</v>
      </c>
      <c r="D50" s="30">
        <v>200</v>
      </c>
      <c r="E50" s="30">
        <v>201.1</v>
      </c>
      <c r="F50" s="30">
        <v>205.3</v>
      </c>
      <c r="G50" s="30">
        <v>210.6</v>
      </c>
      <c r="H50" s="30">
        <v>217</v>
      </c>
      <c r="I50" s="30">
        <v>221.4</v>
      </c>
      <c r="J50" s="30">
        <v>225.3</v>
      </c>
      <c r="K50" s="30">
        <v>227.9</v>
      </c>
      <c r="L50" s="30">
        <v>231</v>
      </c>
      <c r="M50" s="30">
        <v>231.5</v>
      </c>
      <c r="N50" s="30">
        <v>231.8</v>
      </c>
      <c r="O50" s="30">
        <v>230.8</v>
      </c>
      <c r="P50" s="30">
        <v>229.3</v>
      </c>
      <c r="Q50" s="30">
        <v>227.1</v>
      </c>
      <c r="R50" s="30">
        <v>226.3</v>
      </c>
      <c r="S50" s="30">
        <v>226.6</v>
      </c>
      <c r="T50" s="30">
        <v>227.6</v>
      </c>
      <c r="U50" s="30">
        <v>228.4</v>
      </c>
      <c r="V50" s="30">
        <v>228.9</v>
      </c>
      <c r="W50" s="30">
        <v>229</v>
      </c>
      <c r="X50" s="30">
        <v>228.9</v>
      </c>
      <c r="Y50" s="30">
        <v>228.6</v>
      </c>
      <c r="Z50" s="30">
        <v>228</v>
      </c>
      <c r="AA50" s="30">
        <v>227.1</v>
      </c>
      <c r="AB50" s="30">
        <v>226.2</v>
      </c>
      <c r="AC50" s="30">
        <v>225.2</v>
      </c>
    </row>
    <row r="51" spans="1:29" ht="14.1" customHeight="1" x14ac:dyDescent="0.2">
      <c r="A51" s="29" t="s">
        <v>151</v>
      </c>
      <c r="B51" s="29" t="s">
        <v>152</v>
      </c>
      <c r="C51" s="29" t="s">
        <v>132</v>
      </c>
      <c r="D51" s="30">
        <v>220.8</v>
      </c>
      <c r="E51" s="30">
        <v>217.4</v>
      </c>
      <c r="F51" s="30">
        <v>212.7</v>
      </c>
      <c r="G51" s="30">
        <v>207.2</v>
      </c>
      <c r="H51" s="30">
        <v>203.9</v>
      </c>
      <c r="I51" s="30">
        <v>202.3</v>
      </c>
      <c r="J51" s="30">
        <v>203.3</v>
      </c>
      <c r="K51" s="30">
        <v>207.3</v>
      </c>
      <c r="L51" s="30">
        <v>212.6</v>
      </c>
      <c r="M51" s="30">
        <v>219</v>
      </c>
      <c r="N51" s="30">
        <v>223.3</v>
      </c>
      <c r="O51" s="30">
        <v>227.2</v>
      </c>
      <c r="P51" s="30">
        <v>229.9</v>
      </c>
      <c r="Q51" s="30">
        <v>233</v>
      </c>
      <c r="R51" s="30">
        <v>233.6</v>
      </c>
      <c r="S51" s="30">
        <v>234</v>
      </c>
      <c r="T51" s="30">
        <v>232.9</v>
      </c>
      <c r="U51" s="30">
        <v>231.4</v>
      </c>
      <c r="V51" s="30">
        <v>229.3</v>
      </c>
      <c r="W51" s="30">
        <v>228.5</v>
      </c>
      <c r="X51" s="30">
        <v>228.9</v>
      </c>
      <c r="Y51" s="30">
        <v>230</v>
      </c>
      <c r="Z51" s="30">
        <v>230.7</v>
      </c>
      <c r="AA51" s="30">
        <v>231.2</v>
      </c>
      <c r="AB51" s="30">
        <v>231.4</v>
      </c>
      <c r="AC51" s="30">
        <v>231.4</v>
      </c>
    </row>
    <row r="52" spans="1:29" ht="14.1" customHeight="1" x14ac:dyDescent="0.2">
      <c r="A52" s="29" t="s">
        <v>151</v>
      </c>
      <c r="B52" s="29" t="s">
        <v>152</v>
      </c>
      <c r="C52" s="29" t="s">
        <v>133</v>
      </c>
      <c r="D52" s="30">
        <v>248.1</v>
      </c>
      <c r="E52" s="30">
        <v>246.3</v>
      </c>
      <c r="F52" s="30">
        <v>242</v>
      </c>
      <c r="G52" s="30">
        <v>239.2</v>
      </c>
      <c r="H52" s="30">
        <v>235.9</v>
      </c>
      <c r="I52" s="30">
        <v>232.5</v>
      </c>
      <c r="J52" s="30">
        <v>228.7</v>
      </c>
      <c r="K52" s="30">
        <v>223.8</v>
      </c>
      <c r="L52" s="30">
        <v>218.2</v>
      </c>
      <c r="M52" s="30">
        <v>214.9</v>
      </c>
      <c r="N52" s="30">
        <v>213.3</v>
      </c>
      <c r="O52" s="30">
        <v>214.2</v>
      </c>
      <c r="P52" s="30">
        <v>218.3</v>
      </c>
      <c r="Q52" s="30">
        <v>223.7</v>
      </c>
      <c r="R52" s="30">
        <v>230</v>
      </c>
      <c r="S52" s="30">
        <v>234.6</v>
      </c>
      <c r="T52" s="30">
        <v>238.8</v>
      </c>
      <c r="U52" s="30">
        <v>241.8</v>
      </c>
      <c r="V52" s="30">
        <v>245.2</v>
      </c>
      <c r="W52" s="30">
        <v>246</v>
      </c>
      <c r="X52" s="30">
        <v>246.4</v>
      </c>
      <c r="Y52" s="30">
        <v>245.3</v>
      </c>
      <c r="Z52" s="30">
        <v>243.9</v>
      </c>
      <c r="AA52" s="30">
        <v>241.8</v>
      </c>
      <c r="AB52" s="30">
        <v>241.2</v>
      </c>
      <c r="AC52" s="30">
        <v>241.7</v>
      </c>
    </row>
    <row r="53" spans="1:29" ht="14.1" customHeight="1" x14ac:dyDescent="0.2">
      <c r="A53" s="29" t="s">
        <v>151</v>
      </c>
      <c r="B53" s="29" t="s">
        <v>152</v>
      </c>
      <c r="C53" s="29" t="s">
        <v>134</v>
      </c>
      <c r="D53" s="30">
        <v>237.7</v>
      </c>
      <c r="E53" s="30">
        <v>242.5</v>
      </c>
      <c r="F53" s="30">
        <v>248.4</v>
      </c>
      <c r="G53" s="30">
        <v>253.6</v>
      </c>
      <c r="H53" s="30">
        <v>255.1</v>
      </c>
      <c r="I53" s="30">
        <v>255.5</v>
      </c>
      <c r="J53" s="30">
        <v>252.7</v>
      </c>
      <c r="K53" s="30">
        <v>248.1</v>
      </c>
      <c r="L53" s="30">
        <v>245</v>
      </c>
      <c r="M53" s="30">
        <v>241.6</v>
      </c>
      <c r="N53" s="30">
        <v>238.1</v>
      </c>
      <c r="O53" s="30">
        <v>234.3</v>
      </c>
      <c r="P53" s="30">
        <v>229.6</v>
      </c>
      <c r="Q53" s="30">
        <v>224.2</v>
      </c>
      <c r="R53" s="30">
        <v>221</v>
      </c>
      <c r="S53" s="30">
        <v>219.5</v>
      </c>
      <c r="T53" s="30">
        <v>220.4</v>
      </c>
      <c r="U53" s="30">
        <v>224.5</v>
      </c>
      <c r="V53" s="30">
        <v>229.9</v>
      </c>
      <c r="W53" s="30">
        <v>236.2</v>
      </c>
      <c r="X53" s="30">
        <v>240.8</v>
      </c>
      <c r="Y53" s="30">
        <v>245.1</v>
      </c>
      <c r="Z53" s="30">
        <v>248.2</v>
      </c>
      <c r="AA53" s="30">
        <v>251.7</v>
      </c>
      <c r="AB53" s="30">
        <v>252.5</v>
      </c>
      <c r="AC53" s="30">
        <v>252.8</v>
      </c>
    </row>
    <row r="54" spans="1:29" ht="14.1" customHeight="1" x14ac:dyDescent="0.2">
      <c r="A54" s="29" t="s">
        <v>151</v>
      </c>
      <c r="B54" s="29" t="s">
        <v>152</v>
      </c>
      <c r="C54" s="29" t="s">
        <v>135</v>
      </c>
      <c r="D54" s="30">
        <v>227.4</v>
      </c>
      <c r="E54" s="30">
        <v>229.7</v>
      </c>
      <c r="F54" s="30">
        <v>231.6</v>
      </c>
      <c r="G54" s="30">
        <v>232.6</v>
      </c>
      <c r="H54" s="30">
        <v>235.4</v>
      </c>
      <c r="I54" s="30">
        <v>238.6</v>
      </c>
      <c r="J54" s="30">
        <v>242.2</v>
      </c>
      <c r="K54" s="30">
        <v>247.7</v>
      </c>
      <c r="L54" s="30">
        <v>252.4</v>
      </c>
      <c r="M54" s="30">
        <v>253.8</v>
      </c>
      <c r="N54" s="30">
        <v>254.2</v>
      </c>
      <c r="O54" s="30">
        <v>251.5</v>
      </c>
      <c r="P54" s="30">
        <v>247.1</v>
      </c>
      <c r="Q54" s="30">
        <v>244.2</v>
      </c>
      <c r="R54" s="30">
        <v>240.9</v>
      </c>
      <c r="S54" s="30">
        <v>237.6</v>
      </c>
      <c r="T54" s="30">
        <v>234</v>
      </c>
      <c r="U54" s="30">
        <v>229.3</v>
      </c>
      <c r="V54" s="30">
        <v>224.1</v>
      </c>
      <c r="W54" s="30">
        <v>221</v>
      </c>
      <c r="X54" s="30">
        <v>219.6</v>
      </c>
      <c r="Y54" s="30">
        <v>220.4</v>
      </c>
      <c r="Z54" s="30">
        <v>224.5</v>
      </c>
      <c r="AA54" s="30">
        <v>229.8</v>
      </c>
      <c r="AB54" s="30">
        <v>236.1</v>
      </c>
      <c r="AC54" s="30">
        <v>240.7</v>
      </c>
    </row>
    <row r="55" spans="1:29" ht="14.1" customHeight="1" x14ac:dyDescent="0.2">
      <c r="A55" s="29" t="s">
        <v>151</v>
      </c>
      <c r="B55" s="29" t="s">
        <v>152</v>
      </c>
      <c r="C55" s="29" t="s">
        <v>136</v>
      </c>
      <c r="D55" s="30">
        <v>205.1</v>
      </c>
      <c r="E55" s="30">
        <v>208.5</v>
      </c>
      <c r="F55" s="30">
        <v>212.9</v>
      </c>
      <c r="G55" s="30">
        <v>218.5</v>
      </c>
      <c r="H55" s="30">
        <v>223.5</v>
      </c>
      <c r="I55" s="30">
        <v>225.7</v>
      </c>
      <c r="J55" s="30">
        <v>227.4</v>
      </c>
      <c r="K55" s="30">
        <v>228.9</v>
      </c>
      <c r="L55" s="30">
        <v>229.8</v>
      </c>
      <c r="M55" s="30">
        <v>232.4</v>
      </c>
      <c r="N55" s="30">
        <v>235.4</v>
      </c>
      <c r="O55" s="30">
        <v>239</v>
      </c>
      <c r="P55" s="30">
        <v>244.3</v>
      </c>
      <c r="Q55" s="30">
        <v>249</v>
      </c>
      <c r="R55" s="30">
        <v>250.4</v>
      </c>
      <c r="S55" s="30">
        <v>250.9</v>
      </c>
      <c r="T55" s="30">
        <v>248.3</v>
      </c>
      <c r="U55" s="30">
        <v>244.2</v>
      </c>
      <c r="V55" s="30">
        <v>241.4</v>
      </c>
      <c r="W55" s="30">
        <v>238.3</v>
      </c>
      <c r="X55" s="30">
        <v>235</v>
      </c>
      <c r="Y55" s="30">
        <v>231.5</v>
      </c>
      <c r="Z55" s="30">
        <v>227</v>
      </c>
      <c r="AA55" s="30">
        <v>221.8</v>
      </c>
      <c r="AB55" s="30">
        <v>218.8</v>
      </c>
      <c r="AC55" s="30">
        <v>217.4</v>
      </c>
    </row>
    <row r="56" spans="1:29" ht="14.1" customHeight="1" x14ac:dyDescent="0.2">
      <c r="A56" s="29" t="s">
        <v>151</v>
      </c>
      <c r="B56" s="29" t="s">
        <v>152</v>
      </c>
      <c r="C56" s="29" t="s">
        <v>137</v>
      </c>
      <c r="D56" s="30">
        <v>234.5</v>
      </c>
      <c r="E56" s="30">
        <v>226.7</v>
      </c>
      <c r="F56" s="30">
        <v>216.7</v>
      </c>
      <c r="G56" s="30">
        <v>207.5</v>
      </c>
      <c r="H56" s="30">
        <v>202.5</v>
      </c>
      <c r="I56" s="30">
        <v>202.7</v>
      </c>
      <c r="J56" s="30">
        <v>205.8</v>
      </c>
      <c r="K56" s="30">
        <v>210</v>
      </c>
      <c r="L56" s="30">
        <v>215.4</v>
      </c>
      <c r="M56" s="30">
        <v>220.3</v>
      </c>
      <c r="N56" s="30">
        <v>222.3</v>
      </c>
      <c r="O56" s="30">
        <v>224</v>
      </c>
      <c r="P56" s="30">
        <v>225.5</v>
      </c>
      <c r="Q56" s="30">
        <v>226.3</v>
      </c>
      <c r="R56" s="30">
        <v>228.9</v>
      </c>
      <c r="S56" s="30">
        <v>231.9</v>
      </c>
      <c r="T56" s="30">
        <v>235.4</v>
      </c>
      <c r="U56" s="30">
        <v>240.7</v>
      </c>
      <c r="V56" s="30">
        <v>245.3</v>
      </c>
      <c r="W56" s="30">
        <v>246.7</v>
      </c>
      <c r="X56" s="30">
        <v>247.3</v>
      </c>
      <c r="Y56" s="30">
        <v>244.9</v>
      </c>
      <c r="Z56" s="30">
        <v>240.9</v>
      </c>
      <c r="AA56" s="30">
        <v>238.2</v>
      </c>
      <c r="AB56" s="30">
        <v>235.2</v>
      </c>
      <c r="AC56" s="30">
        <v>232</v>
      </c>
    </row>
    <row r="57" spans="1:29" ht="14.1" customHeight="1" x14ac:dyDescent="0.2">
      <c r="A57" s="29" t="s">
        <v>151</v>
      </c>
      <c r="B57" s="29" t="s">
        <v>152</v>
      </c>
      <c r="C57" s="29" t="s">
        <v>138</v>
      </c>
      <c r="D57" s="30">
        <v>254.9</v>
      </c>
      <c r="E57" s="30">
        <v>251.5</v>
      </c>
      <c r="F57" s="30">
        <v>250.2</v>
      </c>
      <c r="G57" s="30">
        <v>246.3</v>
      </c>
      <c r="H57" s="30">
        <v>240.3</v>
      </c>
      <c r="I57" s="30">
        <v>231.4</v>
      </c>
      <c r="J57" s="30">
        <v>223.6</v>
      </c>
      <c r="K57" s="30">
        <v>213.7</v>
      </c>
      <c r="L57" s="30">
        <v>204.6</v>
      </c>
      <c r="M57" s="30">
        <v>199.7</v>
      </c>
      <c r="N57" s="30">
        <v>199.9</v>
      </c>
      <c r="O57" s="30">
        <v>203</v>
      </c>
      <c r="P57" s="30">
        <v>207.2</v>
      </c>
      <c r="Q57" s="30">
        <v>212.6</v>
      </c>
      <c r="R57" s="30">
        <v>217.4</v>
      </c>
      <c r="S57" s="30">
        <v>219.4</v>
      </c>
      <c r="T57" s="30">
        <v>221</v>
      </c>
      <c r="U57" s="30">
        <v>222.5</v>
      </c>
      <c r="V57" s="30">
        <v>223.4</v>
      </c>
      <c r="W57" s="30">
        <v>226</v>
      </c>
      <c r="X57" s="30">
        <v>229</v>
      </c>
      <c r="Y57" s="30">
        <v>232.5</v>
      </c>
      <c r="Z57" s="30">
        <v>237.6</v>
      </c>
      <c r="AA57" s="30">
        <v>242.2</v>
      </c>
      <c r="AB57" s="30">
        <v>243.7</v>
      </c>
      <c r="AC57" s="30">
        <v>244.4</v>
      </c>
    </row>
    <row r="58" spans="1:29" ht="14.1" customHeight="1" x14ac:dyDescent="0.2">
      <c r="A58" s="29" t="s">
        <v>151</v>
      </c>
      <c r="B58" s="29" t="s">
        <v>152</v>
      </c>
      <c r="C58" s="29" t="s">
        <v>139</v>
      </c>
      <c r="D58" s="30">
        <v>247.5</v>
      </c>
      <c r="E58" s="30">
        <v>251.7</v>
      </c>
      <c r="F58" s="30">
        <v>253</v>
      </c>
      <c r="G58" s="30">
        <v>253.2</v>
      </c>
      <c r="H58" s="30">
        <v>252.3</v>
      </c>
      <c r="I58" s="30">
        <v>250.9</v>
      </c>
      <c r="J58" s="30">
        <v>247.5</v>
      </c>
      <c r="K58" s="30">
        <v>246.3</v>
      </c>
      <c r="L58" s="30">
        <v>242.5</v>
      </c>
      <c r="M58" s="30">
        <v>236.7</v>
      </c>
      <c r="N58" s="30">
        <v>228.1</v>
      </c>
      <c r="O58" s="30">
        <v>220.5</v>
      </c>
      <c r="P58" s="30">
        <v>210.9</v>
      </c>
      <c r="Q58" s="30">
        <v>202.1</v>
      </c>
      <c r="R58" s="30">
        <v>197.3</v>
      </c>
      <c r="S58" s="30">
        <v>197.6</v>
      </c>
      <c r="T58" s="30">
        <v>200.7</v>
      </c>
      <c r="U58" s="30">
        <v>204.9</v>
      </c>
      <c r="V58" s="30">
        <v>210.2</v>
      </c>
      <c r="W58" s="30">
        <v>215</v>
      </c>
      <c r="X58" s="30">
        <v>217</v>
      </c>
      <c r="Y58" s="30">
        <v>218.6</v>
      </c>
      <c r="Z58" s="30">
        <v>220.1</v>
      </c>
      <c r="AA58" s="30">
        <v>221</v>
      </c>
      <c r="AB58" s="30">
        <v>223.6</v>
      </c>
      <c r="AC58" s="30">
        <v>226.7</v>
      </c>
    </row>
    <row r="59" spans="1:29" ht="14.1" customHeight="1" x14ac:dyDescent="0.2">
      <c r="A59" s="29" t="s">
        <v>151</v>
      </c>
      <c r="B59" s="29" t="s">
        <v>152</v>
      </c>
      <c r="C59" s="29" t="s">
        <v>140</v>
      </c>
      <c r="D59" s="30">
        <v>214.2</v>
      </c>
      <c r="E59" s="30">
        <v>219.8</v>
      </c>
      <c r="F59" s="30">
        <v>225.4</v>
      </c>
      <c r="G59" s="30">
        <v>231.5</v>
      </c>
      <c r="H59" s="30">
        <v>236</v>
      </c>
      <c r="I59" s="30">
        <v>241</v>
      </c>
      <c r="J59" s="30">
        <v>245.2</v>
      </c>
      <c r="K59" s="30">
        <v>246.5</v>
      </c>
      <c r="L59" s="30">
        <v>246.9</v>
      </c>
      <c r="M59" s="30">
        <v>246.1</v>
      </c>
      <c r="N59" s="30">
        <v>244.8</v>
      </c>
      <c r="O59" s="30">
        <v>241.7</v>
      </c>
      <c r="P59" s="30">
        <v>240.6</v>
      </c>
      <c r="Q59" s="30">
        <v>237</v>
      </c>
      <c r="R59" s="30">
        <v>231.5</v>
      </c>
      <c r="S59" s="30">
        <v>223.1</v>
      </c>
      <c r="T59" s="30">
        <v>215.9</v>
      </c>
      <c r="U59" s="30">
        <v>206.6</v>
      </c>
      <c r="V59" s="30">
        <v>198.1</v>
      </c>
      <c r="W59" s="30">
        <v>193.4</v>
      </c>
      <c r="X59" s="30">
        <v>193.9</v>
      </c>
      <c r="Y59" s="30">
        <v>197</v>
      </c>
      <c r="Z59" s="30">
        <v>201.2</v>
      </c>
      <c r="AA59" s="30">
        <v>206.5</v>
      </c>
      <c r="AB59" s="30">
        <v>211.2</v>
      </c>
      <c r="AC59" s="30">
        <v>213.1</v>
      </c>
    </row>
    <row r="60" spans="1:29" ht="14.1" customHeight="1" x14ac:dyDescent="0.2">
      <c r="A60" s="29" t="s">
        <v>151</v>
      </c>
      <c r="B60" s="29" t="s">
        <v>152</v>
      </c>
      <c r="C60" s="29" t="s">
        <v>141</v>
      </c>
      <c r="D60" s="30">
        <v>197.4</v>
      </c>
      <c r="E60" s="30">
        <v>194.9</v>
      </c>
      <c r="F60" s="30">
        <v>195.5</v>
      </c>
      <c r="G60" s="30">
        <v>198.1</v>
      </c>
      <c r="H60" s="30">
        <v>201.2</v>
      </c>
      <c r="I60" s="30">
        <v>205.3</v>
      </c>
      <c r="J60" s="30">
        <v>210.8</v>
      </c>
      <c r="K60" s="30">
        <v>216.3</v>
      </c>
      <c r="L60" s="30">
        <v>222.3</v>
      </c>
      <c r="M60" s="30">
        <v>226.8</v>
      </c>
      <c r="N60" s="30">
        <v>231.8</v>
      </c>
      <c r="O60" s="30">
        <v>236</v>
      </c>
      <c r="P60" s="30">
        <v>237.5</v>
      </c>
      <c r="Q60" s="30">
        <v>237.9</v>
      </c>
      <c r="R60" s="30">
        <v>237.3</v>
      </c>
      <c r="S60" s="30">
        <v>236.2</v>
      </c>
      <c r="T60" s="30">
        <v>233.4</v>
      </c>
      <c r="U60" s="30">
        <v>232.5</v>
      </c>
      <c r="V60" s="30">
        <v>229.2</v>
      </c>
      <c r="W60" s="30">
        <v>223.9</v>
      </c>
      <c r="X60" s="30">
        <v>216</v>
      </c>
      <c r="Y60" s="30">
        <v>209.1</v>
      </c>
      <c r="Z60" s="30">
        <v>200.2</v>
      </c>
      <c r="AA60" s="30">
        <v>192.1</v>
      </c>
      <c r="AB60" s="30">
        <v>187.7</v>
      </c>
      <c r="AC60" s="30">
        <v>188.3</v>
      </c>
    </row>
    <row r="61" spans="1:29" ht="14.1" customHeight="1" x14ac:dyDescent="0.2">
      <c r="A61" s="29" t="s">
        <v>151</v>
      </c>
      <c r="B61" s="29" t="s">
        <v>152</v>
      </c>
      <c r="C61" s="29" t="s">
        <v>142</v>
      </c>
      <c r="D61" s="30">
        <v>198.5</v>
      </c>
      <c r="E61" s="30">
        <v>201.7</v>
      </c>
      <c r="F61" s="30">
        <v>203.2</v>
      </c>
      <c r="G61" s="30">
        <v>193.1</v>
      </c>
      <c r="H61" s="30">
        <v>188.1</v>
      </c>
      <c r="I61" s="30">
        <v>185.1</v>
      </c>
      <c r="J61" s="30">
        <v>183.1</v>
      </c>
      <c r="K61" s="30">
        <v>183.9</v>
      </c>
      <c r="L61" s="30">
        <v>186.5</v>
      </c>
      <c r="M61" s="30">
        <v>189.7</v>
      </c>
      <c r="N61" s="30">
        <v>193.7</v>
      </c>
      <c r="O61" s="30">
        <v>199.1</v>
      </c>
      <c r="P61" s="30">
        <v>204.5</v>
      </c>
      <c r="Q61" s="30">
        <v>210.4</v>
      </c>
      <c r="R61" s="30">
        <v>214.9</v>
      </c>
      <c r="S61" s="30">
        <v>219.8</v>
      </c>
      <c r="T61" s="30">
        <v>224</v>
      </c>
      <c r="U61" s="30">
        <v>225.5</v>
      </c>
      <c r="V61" s="30">
        <v>226.2</v>
      </c>
      <c r="W61" s="30">
        <v>225.8</v>
      </c>
      <c r="X61" s="30">
        <v>224.9</v>
      </c>
      <c r="Y61" s="30">
        <v>222.3</v>
      </c>
      <c r="Z61" s="30">
        <v>221.6</v>
      </c>
      <c r="AA61" s="30">
        <v>218.6</v>
      </c>
      <c r="AB61" s="30">
        <v>213.8</v>
      </c>
      <c r="AC61" s="30">
        <v>206.4</v>
      </c>
    </row>
    <row r="62" spans="1:29" ht="14.1" customHeight="1" x14ac:dyDescent="0.2">
      <c r="A62" s="29" t="s">
        <v>151</v>
      </c>
      <c r="B62" s="29" t="s">
        <v>152</v>
      </c>
      <c r="C62" s="29" t="s">
        <v>143</v>
      </c>
      <c r="D62" s="30">
        <v>143</v>
      </c>
      <c r="E62" s="30">
        <v>146.5</v>
      </c>
      <c r="F62" s="30">
        <v>152.19999999999999</v>
      </c>
      <c r="G62" s="30">
        <v>167</v>
      </c>
      <c r="H62" s="30">
        <v>175.3</v>
      </c>
      <c r="I62" s="30">
        <v>179.7</v>
      </c>
      <c r="J62" s="30">
        <v>183.1</v>
      </c>
      <c r="K62" s="30">
        <v>184.6</v>
      </c>
      <c r="L62" s="30">
        <v>175.8</v>
      </c>
      <c r="M62" s="30">
        <v>171.7</v>
      </c>
      <c r="N62" s="30">
        <v>169.3</v>
      </c>
      <c r="O62" s="30">
        <v>167.7</v>
      </c>
      <c r="P62" s="30">
        <v>168.6</v>
      </c>
      <c r="Q62" s="30">
        <v>171.3</v>
      </c>
      <c r="R62" s="30">
        <v>174.5</v>
      </c>
      <c r="S62" s="30">
        <v>178.4</v>
      </c>
      <c r="T62" s="30">
        <v>183.6</v>
      </c>
      <c r="U62" s="30">
        <v>188.8</v>
      </c>
      <c r="V62" s="30">
        <v>194.5</v>
      </c>
      <c r="W62" s="30">
        <v>198.8</v>
      </c>
      <c r="X62" s="30">
        <v>203.6</v>
      </c>
      <c r="Y62" s="30">
        <v>207.7</v>
      </c>
      <c r="Z62" s="30">
        <v>209.3</v>
      </c>
      <c r="AA62" s="30">
        <v>210.2</v>
      </c>
      <c r="AB62" s="30">
        <v>209.9</v>
      </c>
      <c r="AC62" s="30">
        <v>209.3</v>
      </c>
    </row>
    <row r="63" spans="1:29" ht="14.1" customHeight="1" x14ac:dyDescent="0.2">
      <c r="A63" s="29" t="s">
        <v>151</v>
      </c>
      <c r="B63" s="29" t="s">
        <v>152</v>
      </c>
      <c r="C63" s="29" t="s">
        <v>144</v>
      </c>
      <c r="D63" s="30">
        <v>111</v>
      </c>
      <c r="E63" s="30">
        <v>112.6</v>
      </c>
      <c r="F63" s="30">
        <v>112.8</v>
      </c>
      <c r="G63" s="30">
        <v>114.3</v>
      </c>
      <c r="H63" s="30">
        <v>117.4</v>
      </c>
      <c r="I63" s="30">
        <v>122</v>
      </c>
      <c r="J63" s="30">
        <v>125.7</v>
      </c>
      <c r="K63" s="30">
        <v>131</v>
      </c>
      <c r="L63" s="30">
        <v>144.5</v>
      </c>
      <c r="M63" s="30">
        <v>152.1</v>
      </c>
      <c r="N63" s="30">
        <v>156.4</v>
      </c>
      <c r="O63" s="30">
        <v>159.6</v>
      </c>
      <c r="P63" s="30">
        <v>161.1</v>
      </c>
      <c r="Q63" s="30">
        <v>153.9</v>
      </c>
      <c r="R63" s="30">
        <v>150.69999999999999</v>
      </c>
      <c r="S63" s="30">
        <v>149</v>
      </c>
      <c r="T63" s="30">
        <v>147.9</v>
      </c>
      <c r="U63" s="30">
        <v>149.1</v>
      </c>
      <c r="V63" s="30">
        <v>151.80000000000001</v>
      </c>
      <c r="W63" s="30">
        <v>154.9</v>
      </c>
      <c r="X63" s="30">
        <v>158.6</v>
      </c>
      <c r="Y63" s="30">
        <v>163.5</v>
      </c>
      <c r="Z63" s="30">
        <v>168.4</v>
      </c>
      <c r="AA63" s="30">
        <v>173.7</v>
      </c>
      <c r="AB63" s="30">
        <v>177.9</v>
      </c>
      <c r="AC63" s="30">
        <v>182.4</v>
      </c>
    </row>
    <row r="64" spans="1:29" ht="14.1" customHeight="1" x14ac:dyDescent="0.2">
      <c r="A64" s="29" t="s">
        <v>151</v>
      </c>
      <c r="B64" s="29" t="s">
        <v>152</v>
      </c>
      <c r="C64" s="29" t="s">
        <v>145</v>
      </c>
      <c r="D64" s="30">
        <v>72.400000000000006</v>
      </c>
      <c r="E64" s="30">
        <v>74</v>
      </c>
      <c r="F64" s="30">
        <v>76.2</v>
      </c>
      <c r="G64" s="30">
        <v>78.599999999999994</v>
      </c>
      <c r="H64" s="30">
        <v>81.8</v>
      </c>
      <c r="I64" s="30">
        <v>84.7</v>
      </c>
      <c r="J64" s="30">
        <v>86.8</v>
      </c>
      <c r="K64" s="30">
        <v>87.4</v>
      </c>
      <c r="L64" s="30">
        <v>89.1</v>
      </c>
      <c r="M64" s="30">
        <v>92.2</v>
      </c>
      <c r="N64" s="30">
        <v>96.4</v>
      </c>
      <c r="O64" s="30">
        <v>99.9</v>
      </c>
      <c r="P64" s="30">
        <v>104.6</v>
      </c>
      <c r="Q64" s="30">
        <v>116.1</v>
      </c>
      <c r="R64" s="30">
        <v>122.7</v>
      </c>
      <c r="S64" s="30">
        <v>126.6</v>
      </c>
      <c r="T64" s="30">
        <v>129.4</v>
      </c>
      <c r="U64" s="30">
        <v>130.69999999999999</v>
      </c>
      <c r="V64" s="30">
        <v>125.4</v>
      </c>
      <c r="W64" s="30">
        <v>123.3</v>
      </c>
      <c r="X64" s="30">
        <v>122.3</v>
      </c>
      <c r="Y64" s="30">
        <v>121.8</v>
      </c>
      <c r="Z64" s="30">
        <v>123.1</v>
      </c>
      <c r="AA64" s="30">
        <v>125.7</v>
      </c>
      <c r="AB64" s="30">
        <v>128.6</v>
      </c>
      <c r="AC64" s="30">
        <v>132.1</v>
      </c>
    </row>
    <row r="65" spans="1:29" ht="14.1" customHeight="1" x14ac:dyDescent="0.2">
      <c r="A65" s="29" t="s">
        <v>151</v>
      </c>
      <c r="B65" s="29" t="s">
        <v>152</v>
      </c>
      <c r="C65" s="29" t="s">
        <v>146</v>
      </c>
      <c r="D65" s="30">
        <v>37.700000000000003</v>
      </c>
      <c r="E65" s="30">
        <v>38.9</v>
      </c>
      <c r="F65" s="30">
        <v>40.6</v>
      </c>
      <c r="G65" s="30">
        <v>42.1</v>
      </c>
      <c r="H65" s="30">
        <v>43.5</v>
      </c>
      <c r="I65" s="30">
        <v>44.9</v>
      </c>
      <c r="J65" s="30">
        <v>46.8</v>
      </c>
      <c r="K65" s="30">
        <v>48.9</v>
      </c>
      <c r="L65" s="30">
        <v>51.1</v>
      </c>
      <c r="M65" s="30">
        <v>53.8</v>
      </c>
      <c r="N65" s="30">
        <v>56.3</v>
      </c>
      <c r="O65" s="30">
        <v>58.1</v>
      </c>
      <c r="P65" s="30">
        <v>59</v>
      </c>
      <c r="Q65" s="30">
        <v>60.6</v>
      </c>
      <c r="R65" s="30">
        <v>63.3</v>
      </c>
      <c r="S65" s="30">
        <v>66.900000000000006</v>
      </c>
      <c r="T65" s="30">
        <v>69.8</v>
      </c>
      <c r="U65" s="30">
        <v>73.400000000000006</v>
      </c>
      <c r="V65" s="30">
        <v>82.2</v>
      </c>
      <c r="W65" s="30">
        <v>87.4</v>
      </c>
      <c r="X65" s="30">
        <v>90.4</v>
      </c>
      <c r="Y65" s="30">
        <v>92.5</v>
      </c>
      <c r="Z65" s="30">
        <v>93.6</v>
      </c>
      <c r="AA65" s="30">
        <v>90.3</v>
      </c>
      <c r="AB65" s="30">
        <v>89.3</v>
      </c>
      <c r="AC65" s="30">
        <v>89</v>
      </c>
    </row>
    <row r="66" spans="1:29" ht="14.1" customHeight="1" x14ac:dyDescent="0.2">
      <c r="A66" s="29" t="s">
        <v>151</v>
      </c>
      <c r="B66" s="29" t="s">
        <v>152</v>
      </c>
      <c r="C66" s="29" t="s">
        <v>147</v>
      </c>
      <c r="D66" s="30">
        <v>16.100000000000001</v>
      </c>
      <c r="E66" s="30">
        <v>16.600000000000001</v>
      </c>
      <c r="F66" s="30">
        <v>17.399999999999999</v>
      </c>
      <c r="G66" s="30">
        <v>18.3</v>
      </c>
      <c r="H66" s="30">
        <v>19.2</v>
      </c>
      <c r="I66" s="30">
        <v>20.2</v>
      </c>
      <c r="J66" s="30">
        <v>21.4</v>
      </c>
      <c r="K66" s="30">
        <v>22.8</v>
      </c>
      <c r="L66" s="30">
        <v>24.2</v>
      </c>
      <c r="M66" s="30">
        <v>25.5</v>
      </c>
      <c r="N66" s="30">
        <v>27</v>
      </c>
      <c r="O66" s="30">
        <v>28.9</v>
      </c>
      <c r="P66" s="30">
        <v>31</v>
      </c>
      <c r="Q66" s="30">
        <v>33.1</v>
      </c>
      <c r="R66" s="30">
        <v>35.4</v>
      </c>
      <c r="S66" s="30">
        <v>37.700000000000003</v>
      </c>
      <c r="T66" s="30">
        <v>39.799999999999997</v>
      </c>
      <c r="U66" s="30">
        <v>41.4</v>
      </c>
      <c r="V66" s="30">
        <v>43.5</v>
      </c>
      <c r="W66" s="30">
        <v>46.5</v>
      </c>
      <c r="X66" s="30">
        <v>49.8</v>
      </c>
      <c r="Y66" s="30">
        <v>52.7</v>
      </c>
      <c r="Z66" s="30">
        <v>55.6</v>
      </c>
      <c r="AA66" s="30">
        <v>62.2</v>
      </c>
      <c r="AB66" s="30">
        <v>66.8</v>
      </c>
      <c r="AC66" s="30">
        <v>70.099999999999994</v>
      </c>
    </row>
    <row r="67" spans="1:29" s="5" customFormat="1" ht="14.1" customHeight="1" x14ac:dyDescent="0.2">
      <c r="A67" s="31" t="s">
        <v>151</v>
      </c>
      <c r="B67" s="31" t="s">
        <v>152</v>
      </c>
      <c r="C67" s="31" t="s">
        <v>148</v>
      </c>
      <c r="D67" s="32">
        <v>3511.3</v>
      </c>
      <c r="E67" s="32">
        <v>3528.8</v>
      </c>
      <c r="F67" s="32">
        <v>3545.7</v>
      </c>
      <c r="G67" s="32">
        <v>3562.2</v>
      </c>
      <c r="H67" s="32">
        <v>3578.8</v>
      </c>
      <c r="I67" s="32">
        <v>3594.8</v>
      </c>
      <c r="J67" s="32">
        <v>3610.3</v>
      </c>
      <c r="K67" s="32">
        <v>3625.4</v>
      </c>
      <c r="L67" s="32">
        <v>3640.4</v>
      </c>
      <c r="M67" s="32">
        <v>3655.2</v>
      </c>
      <c r="N67" s="32">
        <v>3669.7</v>
      </c>
      <c r="O67" s="32">
        <v>3683.8</v>
      </c>
      <c r="P67" s="32">
        <v>3697.4</v>
      </c>
      <c r="Q67" s="32">
        <v>3710.5</v>
      </c>
      <c r="R67" s="32">
        <v>3723.3</v>
      </c>
      <c r="S67" s="32">
        <v>3735.7</v>
      </c>
      <c r="T67" s="32">
        <v>3747.6</v>
      </c>
      <c r="U67" s="32">
        <v>3759.2</v>
      </c>
      <c r="V67" s="32">
        <v>3770.4</v>
      </c>
      <c r="W67" s="32">
        <v>3781.3</v>
      </c>
      <c r="X67" s="32">
        <v>3791.9</v>
      </c>
      <c r="Y67" s="32">
        <v>3802.3</v>
      </c>
      <c r="Z67" s="32">
        <v>3812.5</v>
      </c>
      <c r="AA67" s="32">
        <v>3822.7</v>
      </c>
      <c r="AB67" s="32">
        <v>3832.7</v>
      </c>
      <c r="AC67" s="32">
        <v>3842.6</v>
      </c>
    </row>
    <row r="68" spans="1:29" ht="14.1" customHeight="1" x14ac:dyDescent="0.2">
      <c r="A68" s="29" t="s">
        <v>153</v>
      </c>
      <c r="B68" s="29" t="s">
        <v>154</v>
      </c>
      <c r="C68" s="29" t="s">
        <v>129</v>
      </c>
      <c r="D68" s="30">
        <v>170.7</v>
      </c>
      <c r="E68" s="30">
        <v>169.3</v>
      </c>
      <c r="F68" s="30">
        <v>168</v>
      </c>
      <c r="G68" s="30">
        <v>166.2</v>
      </c>
      <c r="H68" s="30">
        <v>165.6</v>
      </c>
      <c r="I68" s="30">
        <v>165.6</v>
      </c>
      <c r="J68" s="30">
        <v>166.4</v>
      </c>
      <c r="K68" s="30">
        <v>167</v>
      </c>
      <c r="L68" s="30">
        <v>167.4</v>
      </c>
      <c r="M68" s="30">
        <v>167.6</v>
      </c>
      <c r="N68" s="30">
        <v>167.6</v>
      </c>
      <c r="O68" s="30">
        <v>167.5</v>
      </c>
      <c r="P68" s="30">
        <v>167.3</v>
      </c>
      <c r="Q68" s="30">
        <v>166.9</v>
      </c>
      <c r="R68" s="30">
        <v>166.4</v>
      </c>
      <c r="S68" s="30">
        <v>166</v>
      </c>
      <c r="T68" s="30">
        <v>165.6</v>
      </c>
      <c r="U68" s="30">
        <v>165.4</v>
      </c>
      <c r="V68" s="30">
        <v>165.4</v>
      </c>
      <c r="W68" s="30">
        <v>165.4</v>
      </c>
      <c r="X68" s="30">
        <v>165.6</v>
      </c>
      <c r="Y68" s="30">
        <v>165.9</v>
      </c>
      <c r="Z68" s="30">
        <v>166.4</v>
      </c>
      <c r="AA68" s="30">
        <v>167</v>
      </c>
      <c r="AB68" s="30">
        <v>167.7</v>
      </c>
      <c r="AC68" s="30">
        <v>168.4</v>
      </c>
    </row>
    <row r="69" spans="1:29" ht="14.1" customHeight="1" x14ac:dyDescent="0.2">
      <c r="A69" s="29" t="s">
        <v>153</v>
      </c>
      <c r="B69" s="29" t="s">
        <v>154</v>
      </c>
      <c r="C69" s="29" t="s">
        <v>130</v>
      </c>
      <c r="D69" s="30">
        <v>165</v>
      </c>
      <c r="E69" s="30">
        <v>168.6</v>
      </c>
      <c r="F69" s="30">
        <v>170.7</v>
      </c>
      <c r="G69" s="30">
        <v>173.1</v>
      </c>
      <c r="H69" s="30">
        <v>173.4</v>
      </c>
      <c r="I69" s="30">
        <v>173.1</v>
      </c>
      <c r="J69" s="30">
        <v>171.6</v>
      </c>
      <c r="K69" s="30">
        <v>170.2</v>
      </c>
      <c r="L69" s="30">
        <v>168.4</v>
      </c>
      <c r="M69" s="30">
        <v>167.8</v>
      </c>
      <c r="N69" s="30">
        <v>167.8</v>
      </c>
      <c r="O69" s="30">
        <v>168.6</v>
      </c>
      <c r="P69" s="30">
        <v>169.2</v>
      </c>
      <c r="Q69" s="30">
        <v>169.6</v>
      </c>
      <c r="R69" s="30">
        <v>169.8</v>
      </c>
      <c r="S69" s="30">
        <v>169.9</v>
      </c>
      <c r="T69" s="30">
        <v>169.8</v>
      </c>
      <c r="U69" s="30">
        <v>169.6</v>
      </c>
      <c r="V69" s="30">
        <v>169.2</v>
      </c>
      <c r="W69" s="30">
        <v>168.7</v>
      </c>
      <c r="X69" s="30">
        <v>168.3</v>
      </c>
      <c r="Y69" s="30">
        <v>167.9</v>
      </c>
      <c r="Z69" s="30">
        <v>167.7</v>
      </c>
      <c r="AA69" s="30">
        <v>167.7</v>
      </c>
      <c r="AB69" s="30">
        <v>167.7</v>
      </c>
      <c r="AC69" s="30">
        <v>167.9</v>
      </c>
    </row>
    <row r="70" spans="1:29" ht="14.1" customHeight="1" x14ac:dyDescent="0.2">
      <c r="A70" s="29" t="s">
        <v>153</v>
      </c>
      <c r="B70" s="29" t="s">
        <v>154</v>
      </c>
      <c r="C70" s="29" t="s">
        <v>131</v>
      </c>
      <c r="D70" s="30">
        <v>149.6</v>
      </c>
      <c r="E70" s="30">
        <v>150.6</v>
      </c>
      <c r="F70" s="30">
        <v>154</v>
      </c>
      <c r="G70" s="30">
        <v>157.69999999999999</v>
      </c>
      <c r="H70" s="30">
        <v>162.4</v>
      </c>
      <c r="I70" s="30">
        <v>166</v>
      </c>
      <c r="J70" s="30">
        <v>169.5</v>
      </c>
      <c r="K70" s="30">
        <v>171.6</v>
      </c>
      <c r="L70" s="30">
        <v>174</v>
      </c>
      <c r="M70" s="30">
        <v>174.3</v>
      </c>
      <c r="N70" s="30">
        <v>174</v>
      </c>
      <c r="O70" s="30">
        <v>172.6</v>
      </c>
      <c r="P70" s="30">
        <v>171.2</v>
      </c>
      <c r="Q70" s="30">
        <v>169.5</v>
      </c>
      <c r="R70" s="30">
        <v>168.8</v>
      </c>
      <c r="S70" s="30">
        <v>168.9</v>
      </c>
      <c r="T70" s="30">
        <v>169.7</v>
      </c>
      <c r="U70" s="30">
        <v>170.3</v>
      </c>
      <c r="V70" s="30">
        <v>170.7</v>
      </c>
      <c r="W70" s="30">
        <v>170.9</v>
      </c>
      <c r="X70" s="30">
        <v>171</v>
      </c>
      <c r="Y70" s="30">
        <v>170.9</v>
      </c>
      <c r="Z70" s="30">
        <v>170.7</v>
      </c>
      <c r="AA70" s="30">
        <v>170.3</v>
      </c>
      <c r="AB70" s="30">
        <v>169.8</v>
      </c>
      <c r="AC70" s="30">
        <v>169.4</v>
      </c>
    </row>
    <row r="71" spans="1:29" ht="14.1" customHeight="1" x14ac:dyDescent="0.2">
      <c r="A71" s="29" t="s">
        <v>153</v>
      </c>
      <c r="B71" s="29" t="s">
        <v>154</v>
      </c>
      <c r="C71" s="29" t="s">
        <v>132</v>
      </c>
      <c r="D71" s="30">
        <v>168.4</v>
      </c>
      <c r="E71" s="30">
        <v>168</v>
      </c>
      <c r="F71" s="30">
        <v>164.5</v>
      </c>
      <c r="G71" s="30">
        <v>161.19999999999999</v>
      </c>
      <c r="H71" s="30">
        <v>159.1</v>
      </c>
      <c r="I71" s="30">
        <v>158.1</v>
      </c>
      <c r="J71" s="30">
        <v>158.80000000000001</v>
      </c>
      <c r="K71" s="30">
        <v>162</v>
      </c>
      <c r="L71" s="30">
        <v>165.8</v>
      </c>
      <c r="M71" s="30">
        <v>170.6</v>
      </c>
      <c r="N71" s="30">
        <v>174.3</v>
      </c>
      <c r="O71" s="30">
        <v>178</v>
      </c>
      <c r="P71" s="30">
        <v>180.3</v>
      </c>
      <c r="Q71" s="30">
        <v>182.9</v>
      </c>
      <c r="R71" s="30">
        <v>183.2</v>
      </c>
      <c r="S71" s="30">
        <v>183</v>
      </c>
      <c r="T71" s="30">
        <v>181.8</v>
      </c>
      <c r="U71" s="30">
        <v>180.6</v>
      </c>
      <c r="V71" s="30">
        <v>178.7</v>
      </c>
      <c r="W71" s="30">
        <v>177.9</v>
      </c>
      <c r="X71" s="30">
        <v>178.1</v>
      </c>
      <c r="Y71" s="30">
        <v>179</v>
      </c>
      <c r="Z71" s="30">
        <v>179.7</v>
      </c>
      <c r="AA71" s="30">
        <v>180.1</v>
      </c>
      <c r="AB71" s="30">
        <v>180.4</v>
      </c>
      <c r="AC71" s="30">
        <v>180.5</v>
      </c>
    </row>
    <row r="72" spans="1:29" ht="14.1" customHeight="1" x14ac:dyDescent="0.2">
      <c r="A72" s="29" t="s">
        <v>153</v>
      </c>
      <c r="B72" s="29" t="s">
        <v>154</v>
      </c>
      <c r="C72" s="29" t="s">
        <v>133</v>
      </c>
      <c r="D72" s="30">
        <v>199.7</v>
      </c>
      <c r="E72" s="30">
        <v>199.1</v>
      </c>
      <c r="F72" s="30">
        <v>197.8</v>
      </c>
      <c r="G72" s="30">
        <v>196.8</v>
      </c>
      <c r="H72" s="30">
        <v>195.2</v>
      </c>
      <c r="I72" s="30">
        <v>194</v>
      </c>
      <c r="J72" s="30">
        <v>192</v>
      </c>
      <c r="K72" s="30">
        <v>187.8</v>
      </c>
      <c r="L72" s="30">
        <v>184.1</v>
      </c>
      <c r="M72" s="30">
        <v>181.7</v>
      </c>
      <c r="N72" s="30">
        <v>181</v>
      </c>
      <c r="O72" s="30">
        <v>182</v>
      </c>
      <c r="P72" s="30">
        <v>185.6</v>
      </c>
      <c r="Q72" s="30">
        <v>190</v>
      </c>
      <c r="R72" s="30">
        <v>195.3</v>
      </c>
      <c r="S72" s="30">
        <v>199.3</v>
      </c>
      <c r="T72" s="30">
        <v>203.2</v>
      </c>
      <c r="U72" s="30">
        <v>205.9</v>
      </c>
      <c r="V72" s="30">
        <v>208.7</v>
      </c>
      <c r="W72" s="30">
        <v>209.2</v>
      </c>
      <c r="X72" s="30">
        <v>209</v>
      </c>
      <c r="Y72" s="30">
        <v>207.8</v>
      </c>
      <c r="Z72" s="30">
        <v>206.4</v>
      </c>
      <c r="AA72" s="30">
        <v>204.8</v>
      </c>
      <c r="AB72" s="30">
        <v>204.4</v>
      </c>
      <c r="AC72" s="30">
        <v>204.8</v>
      </c>
    </row>
    <row r="73" spans="1:29" ht="14.1" customHeight="1" x14ac:dyDescent="0.2">
      <c r="A73" s="29" t="s">
        <v>153</v>
      </c>
      <c r="B73" s="29" t="s">
        <v>154</v>
      </c>
      <c r="C73" s="29" t="s">
        <v>134</v>
      </c>
      <c r="D73" s="30">
        <v>176.3</v>
      </c>
      <c r="E73" s="30">
        <v>180.1</v>
      </c>
      <c r="F73" s="30">
        <v>184.8</v>
      </c>
      <c r="G73" s="30">
        <v>189.1</v>
      </c>
      <c r="H73" s="30">
        <v>190.9</v>
      </c>
      <c r="I73" s="30">
        <v>191.9</v>
      </c>
      <c r="J73" s="30">
        <v>190.3</v>
      </c>
      <c r="K73" s="30">
        <v>188.2</v>
      </c>
      <c r="L73" s="30">
        <v>186.6</v>
      </c>
      <c r="M73" s="30">
        <v>184.7</v>
      </c>
      <c r="N73" s="30">
        <v>183.2</v>
      </c>
      <c r="O73" s="30">
        <v>181.2</v>
      </c>
      <c r="P73" s="30">
        <v>177.6</v>
      </c>
      <c r="Q73" s="30">
        <v>174.2</v>
      </c>
      <c r="R73" s="30">
        <v>172.1</v>
      </c>
      <c r="S73" s="30">
        <v>171.2</v>
      </c>
      <c r="T73" s="30">
        <v>172</v>
      </c>
      <c r="U73" s="30">
        <v>175.1</v>
      </c>
      <c r="V73" s="30">
        <v>179.1</v>
      </c>
      <c r="W73" s="30">
        <v>183.9</v>
      </c>
      <c r="X73" s="30">
        <v>187.5</v>
      </c>
      <c r="Y73" s="30">
        <v>191.1</v>
      </c>
      <c r="Z73" s="30">
        <v>193.6</v>
      </c>
      <c r="AA73" s="30">
        <v>196.2</v>
      </c>
      <c r="AB73" s="30">
        <v>196.7</v>
      </c>
      <c r="AC73" s="30">
        <v>196.6</v>
      </c>
    </row>
    <row r="74" spans="1:29" ht="14.1" customHeight="1" x14ac:dyDescent="0.2">
      <c r="A74" s="29" t="s">
        <v>153</v>
      </c>
      <c r="B74" s="29" t="s">
        <v>154</v>
      </c>
      <c r="C74" s="29" t="s">
        <v>135</v>
      </c>
      <c r="D74" s="30">
        <v>168.5</v>
      </c>
      <c r="E74" s="30">
        <v>169.1</v>
      </c>
      <c r="F74" s="30">
        <v>170.3</v>
      </c>
      <c r="G74" s="30">
        <v>170.6</v>
      </c>
      <c r="H74" s="30">
        <v>172.9</v>
      </c>
      <c r="I74" s="30">
        <v>174.9</v>
      </c>
      <c r="J74" s="30">
        <v>177.7</v>
      </c>
      <c r="K74" s="30">
        <v>181.8</v>
      </c>
      <c r="L74" s="30">
        <v>185.6</v>
      </c>
      <c r="M74" s="30">
        <v>187.1</v>
      </c>
      <c r="N74" s="30">
        <v>188.1</v>
      </c>
      <c r="O74" s="30">
        <v>186.6</v>
      </c>
      <c r="P74" s="30">
        <v>184.5</v>
      </c>
      <c r="Q74" s="30">
        <v>182.9</v>
      </c>
      <c r="R74" s="30">
        <v>181</v>
      </c>
      <c r="S74" s="30">
        <v>179.5</v>
      </c>
      <c r="T74" s="30">
        <v>177.6</v>
      </c>
      <c r="U74" s="30">
        <v>174.2</v>
      </c>
      <c r="V74" s="30">
        <v>170.8</v>
      </c>
      <c r="W74" s="30">
        <v>168.7</v>
      </c>
      <c r="X74" s="30">
        <v>167.9</v>
      </c>
      <c r="Y74" s="30">
        <v>168.6</v>
      </c>
      <c r="Z74" s="30">
        <v>171.6</v>
      </c>
      <c r="AA74" s="30">
        <v>175.5</v>
      </c>
      <c r="AB74" s="30">
        <v>180.2</v>
      </c>
      <c r="AC74" s="30">
        <v>183.7</v>
      </c>
    </row>
    <row r="75" spans="1:29" ht="14.1" customHeight="1" x14ac:dyDescent="0.2">
      <c r="A75" s="29" t="s">
        <v>153</v>
      </c>
      <c r="B75" s="29" t="s">
        <v>154</v>
      </c>
      <c r="C75" s="29" t="s">
        <v>136</v>
      </c>
      <c r="D75" s="30">
        <v>155</v>
      </c>
      <c r="E75" s="30">
        <v>157.30000000000001</v>
      </c>
      <c r="F75" s="30">
        <v>159.9</v>
      </c>
      <c r="G75" s="30">
        <v>163.6</v>
      </c>
      <c r="H75" s="30">
        <v>166.8</v>
      </c>
      <c r="I75" s="30">
        <v>167.5</v>
      </c>
      <c r="J75" s="30">
        <v>167.7</v>
      </c>
      <c r="K75" s="30">
        <v>168.6</v>
      </c>
      <c r="L75" s="30">
        <v>168.9</v>
      </c>
      <c r="M75" s="30">
        <v>171</v>
      </c>
      <c r="N75" s="30">
        <v>172.9</v>
      </c>
      <c r="O75" s="30">
        <v>175.6</v>
      </c>
      <c r="P75" s="30">
        <v>179.5</v>
      </c>
      <c r="Q75" s="30">
        <v>183.2</v>
      </c>
      <c r="R75" s="30">
        <v>184.7</v>
      </c>
      <c r="S75" s="30">
        <v>185.8</v>
      </c>
      <c r="T75" s="30">
        <v>184.4</v>
      </c>
      <c r="U75" s="30">
        <v>182.3</v>
      </c>
      <c r="V75" s="30">
        <v>180.8</v>
      </c>
      <c r="W75" s="30">
        <v>178.9</v>
      </c>
      <c r="X75" s="30">
        <v>177.3</v>
      </c>
      <c r="Y75" s="30">
        <v>175.5</v>
      </c>
      <c r="Z75" s="30">
        <v>172.1</v>
      </c>
      <c r="AA75" s="30">
        <v>168.8</v>
      </c>
      <c r="AB75" s="30">
        <v>166.8</v>
      </c>
      <c r="AC75" s="30">
        <v>165.9</v>
      </c>
    </row>
    <row r="76" spans="1:29" ht="14.1" customHeight="1" x14ac:dyDescent="0.2">
      <c r="A76" s="29" t="s">
        <v>153</v>
      </c>
      <c r="B76" s="29" t="s">
        <v>154</v>
      </c>
      <c r="C76" s="29" t="s">
        <v>137</v>
      </c>
      <c r="D76" s="30">
        <v>178.4</v>
      </c>
      <c r="E76" s="30">
        <v>172.8</v>
      </c>
      <c r="F76" s="30">
        <v>165.1</v>
      </c>
      <c r="G76" s="30">
        <v>158.19999999999999</v>
      </c>
      <c r="H76" s="30">
        <v>153.6</v>
      </c>
      <c r="I76" s="30">
        <v>153.80000000000001</v>
      </c>
      <c r="J76" s="30">
        <v>155.9</v>
      </c>
      <c r="K76" s="30">
        <v>158.4</v>
      </c>
      <c r="L76" s="30">
        <v>162.1</v>
      </c>
      <c r="M76" s="30">
        <v>165.1</v>
      </c>
      <c r="N76" s="30">
        <v>165.8</v>
      </c>
      <c r="O76" s="30">
        <v>166.1</v>
      </c>
      <c r="P76" s="30">
        <v>167</v>
      </c>
      <c r="Q76" s="30">
        <v>167.3</v>
      </c>
      <c r="R76" s="30">
        <v>169.4</v>
      </c>
      <c r="S76" s="30">
        <v>171.3</v>
      </c>
      <c r="T76" s="30">
        <v>173.9</v>
      </c>
      <c r="U76" s="30">
        <v>177.8</v>
      </c>
      <c r="V76" s="30">
        <v>181.4</v>
      </c>
      <c r="W76" s="30">
        <v>182.9</v>
      </c>
      <c r="X76" s="30">
        <v>184</v>
      </c>
      <c r="Y76" s="30">
        <v>182.7</v>
      </c>
      <c r="Z76" s="30">
        <v>180.7</v>
      </c>
      <c r="AA76" s="30">
        <v>179.2</v>
      </c>
      <c r="AB76" s="30">
        <v>177.3</v>
      </c>
      <c r="AC76" s="30">
        <v>175.7</v>
      </c>
    </row>
    <row r="77" spans="1:29" ht="14.1" customHeight="1" x14ac:dyDescent="0.2">
      <c r="A77" s="29" t="s">
        <v>153</v>
      </c>
      <c r="B77" s="29" t="s">
        <v>154</v>
      </c>
      <c r="C77" s="29" t="s">
        <v>138</v>
      </c>
      <c r="D77" s="30">
        <v>189.9</v>
      </c>
      <c r="E77" s="30">
        <v>188.4</v>
      </c>
      <c r="F77" s="30">
        <v>188</v>
      </c>
      <c r="G77" s="30">
        <v>185.6</v>
      </c>
      <c r="H77" s="30">
        <v>181.8</v>
      </c>
      <c r="I77" s="30">
        <v>176.2</v>
      </c>
      <c r="J77" s="30">
        <v>170.6</v>
      </c>
      <c r="K77" s="30">
        <v>163.1</v>
      </c>
      <c r="L77" s="30">
        <v>156.30000000000001</v>
      </c>
      <c r="M77" s="30">
        <v>151.80000000000001</v>
      </c>
      <c r="N77" s="30">
        <v>152</v>
      </c>
      <c r="O77" s="30">
        <v>154.19999999999999</v>
      </c>
      <c r="P77" s="30">
        <v>156.69999999999999</v>
      </c>
      <c r="Q77" s="30">
        <v>160.30000000000001</v>
      </c>
      <c r="R77" s="30">
        <v>163.4</v>
      </c>
      <c r="S77" s="30">
        <v>164.2</v>
      </c>
      <c r="T77" s="30">
        <v>164.5</v>
      </c>
      <c r="U77" s="30">
        <v>165.4</v>
      </c>
      <c r="V77" s="30">
        <v>165.7</v>
      </c>
      <c r="W77" s="30">
        <v>167.8</v>
      </c>
      <c r="X77" s="30">
        <v>169.7</v>
      </c>
      <c r="Y77" s="30">
        <v>172.3</v>
      </c>
      <c r="Z77" s="30">
        <v>176.2</v>
      </c>
      <c r="AA77" s="30">
        <v>179.8</v>
      </c>
      <c r="AB77" s="30">
        <v>181.3</v>
      </c>
      <c r="AC77" s="30">
        <v>182.4</v>
      </c>
    </row>
    <row r="78" spans="1:29" ht="14.1" customHeight="1" x14ac:dyDescent="0.2">
      <c r="A78" s="29" t="s">
        <v>153</v>
      </c>
      <c r="B78" s="29" t="s">
        <v>154</v>
      </c>
      <c r="C78" s="29" t="s">
        <v>139</v>
      </c>
      <c r="D78" s="30">
        <v>183.5</v>
      </c>
      <c r="E78" s="30">
        <v>186.3</v>
      </c>
      <c r="F78" s="30">
        <v>188</v>
      </c>
      <c r="G78" s="30">
        <v>188.9</v>
      </c>
      <c r="H78" s="30">
        <v>188.6</v>
      </c>
      <c r="I78" s="30">
        <v>187.4</v>
      </c>
      <c r="J78" s="30">
        <v>185.8</v>
      </c>
      <c r="K78" s="30">
        <v>185.4</v>
      </c>
      <c r="L78" s="30">
        <v>183</v>
      </c>
      <c r="M78" s="30">
        <v>179.4</v>
      </c>
      <c r="N78" s="30">
        <v>173.9</v>
      </c>
      <c r="O78" s="30">
        <v>168.5</v>
      </c>
      <c r="P78" s="30">
        <v>161.19999999999999</v>
      </c>
      <c r="Q78" s="30">
        <v>154.5</v>
      </c>
      <c r="R78" s="30">
        <v>150.19999999999999</v>
      </c>
      <c r="S78" s="30">
        <v>150.5</v>
      </c>
      <c r="T78" s="30">
        <v>152.6</v>
      </c>
      <c r="U78" s="30">
        <v>155.19999999999999</v>
      </c>
      <c r="V78" s="30">
        <v>158.80000000000001</v>
      </c>
      <c r="W78" s="30">
        <v>161.9</v>
      </c>
      <c r="X78" s="30">
        <v>162.69999999999999</v>
      </c>
      <c r="Y78" s="30">
        <v>163</v>
      </c>
      <c r="Z78" s="30">
        <v>164</v>
      </c>
      <c r="AA78" s="30">
        <v>164.3</v>
      </c>
      <c r="AB78" s="30">
        <v>166.4</v>
      </c>
      <c r="AC78" s="30">
        <v>168.3</v>
      </c>
    </row>
    <row r="79" spans="1:29" ht="14.1" customHeight="1" x14ac:dyDescent="0.2">
      <c r="A79" s="29" t="s">
        <v>153</v>
      </c>
      <c r="B79" s="29" t="s">
        <v>154</v>
      </c>
      <c r="C79" s="29" t="s">
        <v>140</v>
      </c>
      <c r="D79" s="30">
        <v>159.80000000000001</v>
      </c>
      <c r="E79" s="30">
        <v>164</v>
      </c>
      <c r="F79" s="30">
        <v>167.9</v>
      </c>
      <c r="G79" s="30">
        <v>171.8</v>
      </c>
      <c r="H79" s="30">
        <v>175.4</v>
      </c>
      <c r="I79" s="30">
        <v>179.5</v>
      </c>
      <c r="J79" s="30">
        <v>182.3</v>
      </c>
      <c r="K79" s="30">
        <v>184</v>
      </c>
      <c r="L79" s="30">
        <v>184.9</v>
      </c>
      <c r="M79" s="30">
        <v>184.7</v>
      </c>
      <c r="N79" s="30">
        <v>183.6</v>
      </c>
      <c r="O79" s="30">
        <v>182.1</v>
      </c>
      <c r="P79" s="30">
        <v>181.8</v>
      </c>
      <c r="Q79" s="30">
        <v>179.6</v>
      </c>
      <c r="R79" s="30">
        <v>176.1</v>
      </c>
      <c r="S79" s="30">
        <v>170.8</v>
      </c>
      <c r="T79" s="30">
        <v>165.5</v>
      </c>
      <c r="U79" s="30">
        <v>158.4</v>
      </c>
      <c r="V79" s="30">
        <v>152</v>
      </c>
      <c r="W79" s="30">
        <v>147.9</v>
      </c>
      <c r="X79" s="30">
        <v>148.19999999999999</v>
      </c>
      <c r="Y79" s="30">
        <v>150.4</v>
      </c>
      <c r="Z79" s="30">
        <v>153</v>
      </c>
      <c r="AA79" s="30">
        <v>156.6</v>
      </c>
      <c r="AB79" s="30">
        <v>159.69999999999999</v>
      </c>
      <c r="AC79" s="30">
        <v>160.5</v>
      </c>
    </row>
    <row r="80" spans="1:29" ht="14.1" customHeight="1" x14ac:dyDescent="0.2">
      <c r="A80" s="29" t="s">
        <v>153</v>
      </c>
      <c r="B80" s="29" t="s">
        <v>154</v>
      </c>
      <c r="C80" s="29" t="s">
        <v>141</v>
      </c>
      <c r="D80" s="30">
        <v>146.80000000000001</v>
      </c>
      <c r="E80" s="30">
        <v>145.69999999999999</v>
      </c>
      <c r="F80" s="30">
        <v>146.5</v>
      </c>
      <c r="G80" s="30">
        <v>149</v>
      </c>
      <c r="H80" s="30">
        <v>151.5</v>
      </c>
      <c r="I80" s="30">
        <v>153.80000000000001</v>
      </c>
      <c r="J80" s="30">
        <v>158</v>
      </c>
      <c r="K80" s="30">
        <v>161.9</v>
      </c>
      <c r="L80" s="30">
        <v>165.8</v>
      </c>
      <c r="M80" s="30">
        <v>169.4</v>
      </c>
      <c r="N80" s="30">
        <v>173.4</v>
      </c>
      <c r="O80" s="30">
        <v>176.3</v>
      </c>
      <c r="P80" s="30">
        <v>178.1</v>
      </c>
      <c r="Q80" s="30">
        <v>179.1</v>
      </c>
      <c r="R80" s="30">
        <v>179</v>
      </c>
      <c r="S80" s="30">
        <v>178</v>
      </c>
      <c r="T80" s="30">
        <v>176.6</v>
      </c>
      <c r="U80" s="30">
        <v>176.4</v>
      </c>
      <c r="V80" s="30">
        <v>174.3</v>
      </c>
      <c r="W80" s="30">
        <v>171</v>
      </c>
      <c r="X80" s="30">
        <v>165.9</v>
      </c>
      <c r="Y80" s="30">
        <v>160.9</v>
      </c>
      <c r="Z80" s="30">
        <v>154.19999999999999</v>
      </c>
      <c r="AA80" s="30">
        <v>148</v>
      </c>
      <c r="AB80" s="30">
        <v>144.1</v>
      </c>
      <c r="AC80" s="30">
        <v>144.5</v>
      </c>
    </row>
    <row r="81" spans="1:29" ht="14.1" customHeight="1" x14ac:dyDescent="0.2">
      <c r="A81" s="29" t="s">
        <v>153</v>
      </c>
      <c r="B81" s="29" t="s">
        <v>154</v>
      </c>
      <c r="C81" s="29" t="s">
        <v>142</v>
      </c>
      <c r="D81" s="30">
        <v>147.30000000000001</v>
      </c>
      <c r="E81" s="30">
        <v>149.19999999999999</v>
      </c>
      <c r="F81" s="30">
        <v>150.4</v>
      </c>
      <c r="G81" s="30">
        <v>143.1</v>
      </c>
      <c r="H81" s="30">
        <v>139.80000000000001</v>
      </c>
      <c r="I81" s="30">
        <v>138.5</v>
      </c>
      <c r="J81" s="30">
        <v>137.69999999999999</v>
      </c>
      <c r="K81" s="30">
        <v>138.6</v>
      </c>
      <c r="L81" s="30">
        <v>141</v>
      </c>
      <c r="M81" s="30">
        <v>143.6</v>
      </c>
      <c r="N81" s="30">
        <v>146</v>
      </c>
      <c r="O81" s="30">
        <v>150</v>
      </c>
      <c r="P81" s="30">
        <v>153.9</v>
      </c>
      <c r="Q81" s="30">
        <v>157.69999999999999</v>
      </c>
      <c r="R81" s="30">
        <v>161.30000000000001</v>
      </c>
      <c r="S81" s="30">
        <v>165.2</v>
      </c>
      <c r="T81" s="30">
        <v>168.1</v>
      </c>
      <c r="U81" s="30">
        <v>169.9</v>
      </c>
      <c r="V81" s="30">
        <v>171</v>
      </c>
      <c r="W81" s="30">
        <v>171</v>
      </c>
      <c r="X81" s="30">
        <v>170.2</v>
      </c>
      <c r="Y81" s="30">
        <v>169</v>
      </c>
      <c r="Z81" s="30">
        <v>168.9</v>
      </c>
      <c r="AA81" s="30">
        <v>167</v>
      </c>
      <c r="AB81" s="30">
        <v>163.9</v>
      </c>
      <c r="AC81" s="30">
        <v>159.1</v>
      </c>
    </row>
    <row r="82" spans="1:29" ht="14.1" customHeight="1" x14ac:dyDescent="0.2">
      <c r="A82" s="29" t="s">
        <v>153</v>
      </c>
      <c r="B82" s="29" t="s">
        <v>154</v>
      </c>
      <c r="C82" s="29" t="s">
        <v>143</v>
      </c>
      <c r="D82" s="30">
        <v>104.1</v>
      </c>
      <c r="E82" s="30">
        <v>107.7</v>
      </c>
      <c r="F82" s="30">
        <v>112.8</v>
      </c>
      <c r="G82" s="30">
        <v>124.8</v>
      </c>
      <c r="H82" s="30">
        <v>131.1</v>
      </c>
      <c r="I82" s="30">
        <v>134.19999999999999</v>
      </c>
      <c r="J82" s="30">
        <v>136.19999999999999</v>
      </c>
      <c r="K82" s="30">
        <v>137.5</v>
      </c>
      <c r="L82" s="30">
        <v>131.1</v>
      </c>
      <c r="M82" s="30">
        <v>128.30000000000001</v>
      </c>
      <c r="N82" s="30">
        <v>127.3</v>
      </c>
      <c r="O82" s="30">
        <v>126.8</v>
      </c>
      <c r="P82" s="30">
        <v>127.8</v>
      </c>
      <c r="Q82" s="30">
        <v>130.19999999999999</v>
      </c>
      <c r="R82" s="30">
        <v>132.69999999999999</v>
      </c>
      <c r="S82" s="30">
        <v>135.1</v>
      </c>
      <c r="T82" s="30">
        <v>139</v>
      </c>
      <c r="U82" s="30">
        <v>142.80000000000001</v>
      </c>
      <c r="V82" s="30">
        <v>146.5</v>
      </c>
      <c r="W82" s="30">
        <v>150</v>
      </c>
      <c r="X82" s="30">
        <v>153.80000000000001</v>
      </c>
      <c r="Y82" s="30">
        <v>156.69999999999999</v>
      </c>
      <c r="Z82" s="30">
        <v>158.5</v>
      </c>
      <c r="AA82" s="30">
        <v>159.69999999999999</v>
      </c>
      <c r="AB82" s="30">
        <v>159.80000000000001</v>
      </c>
      <c r="AC82" s="30">
        <v>159.19999999999999</v>
      </c>
    </row>
    <row r="83" spans="1:29" ht="14.1" customHeight="1" x14ac:dyDescent="0.2">
      <c r="A83" s="29" t="s">
        <v>153</v>
      </c>
      <c r="B83" s="29" t="s">
        <v>154</v>
      </c>
      <c r="C83" s="29" t="s">
        <v>144</v>
      </c>
      <c r="D83" s="30">
        <v>82.8</v>
      </c>
      <c r="E83" s="30">
        <v>83.6</v>
      </c>
      <c r="F83" s="30">
        <v>83.3</v>
      </c>
      <c r="G83" s="30">
        <v>83.7</v>
      </c>
      <c r="H83" s="30">
        <v>85.6</v>
      </c>
      <c r="I83" s="30">
        <v>89.3</v>
      </c>
      <c r="J83" s="30">
        <v>92.9</v>
      </c>
      <c r="K83" s="30">
        <v>97.7</v>
      </c>
      <c r="L83" s="30">
        <v>108.5</v>
      </c>
      <c r="M83" s="30">
        <v>114.3</v>
      </c>
      <c r="N83" s="30">
        <v>117.3</v>
      </c>
      <c r="O83" s="30">
        <v>119.3</v>
      </c>
      <c r="P83" s="30">
        <v>120.6</v>
      </c>
      <c r="Q83" s="30">
        <v>115.3</v>
      </c>
      <c r="R83" s="30">
        <v>113.2</v>
      </c>
      <c r="S83" s="30">
        <v>112.6</v>
      </c>
      <c r="T83" s="30">
        <v>112.3</v>
      </c>
      <c r="U83" s="30">
        <v>113.4</v>
      </c>
      <c r="V83" s="30">
        <v>115.8</v>
      </c>
      <c r="W83" s="30">
        <v>118.3</v>
      </c>
      <c r="X83" s="30">
        <v>120.6</v>
      </c>
      <c r="Y83" s="30">
        <v>124.3</v>
      </c>
      <c r="Z83" s="30">
        <v>127.8</v>
      </c>
      <c r="AA83" s="30">
        <v>131.4</v>
      </c>
      <c r="AB83" s="30">
        <v>134.69999999999999</v>
      </c>
      <c r="AC83" s="30">
        <v>138.30000000000001</v>
      </c>
    </row>
    <row r="84" spans="1:29" ht="14.1" customHeight="1" x14ac:dyDescent="0.2">
      <c r="A84" s="29" t="s">
        <v>153</v>
      </c>
      <c r="B84" s="29" t="s">
        <v>154</v>
      </c>
      <c r="C84" s="29" t="s">
        <v>145</v>
      </c>
      <c r="D84" s="30">
        <v>54.5</v>
      </c>
      <c r="E84" s="30">
        <v>56.1</v>
      </c>
      <c r="F84" s="30">
        <v>57.7</v>
      </c>
      <c r="G84" s="30">
        <v>59.7</v>
      </c>
      <c r="H84" s="30">
        <v>62.1</v>
      </c>
      <c r="I84" s="30">
        <v>63.9</v>
      </c>
      <c r="J84" s="30">
        <v>65.099999999999994</v>
      </c>
      <c r="K84" s="30">
        <v>65.2</v>
      </c>
      <c r="L84" s="30">
        <v>65.900000000000006</v>
      </c>
      <c r="M84" s="30">
        <v>67.900000000000006</v>
      </c>
      <c r="N84" s="30">
        <v>71.400000000000006</v>
      </c>
      <c r="O84" s="30">
        <v>74.599999999999994</v>
      </c>
      <c r="P84" s="30">
        <v>78.8</v>
      </c>
      <c r="Q84" s="30">
        <v>88</v>
      </c>
      <c r="R84" s="30">
        <v>93</v>
      </c>
      <c r="S84" s="30">
        <v>95.8</v>
      </c>
      <c r="T84" s="30">
        <v>97.6</v>
      </c>
      <c r="U84" s="30">
        <v>98.7</v>
      </c>
      <c r="V84" s="30">
        <v>94.7</v>
      </c>
      <c r="W84" s="30">
        <v>93.4</v>
      </c>
      <c r="X84" s="30">
        <v>93.2</v>
      </c>
      <c r="Y84" s="30">
        <v>93.2</v>
      </c>
      <c r="Z84" s="30">
        <v>94.4</v>
      </c>
      <c r="AA84" s="30">
        <v>96.6</v>
      </c>
      <c r="AB84" s="30">
        <v>98.9</v>
      </c>
      <c r="AC84" s="30">
        <v>101.2</v>
      </c>
    </row>
    <row r="85" spans="1:29" ht="14.1" customHeight="1" x14ac:dyDescent="0.2">
      <c r="A85" s="29" t="s">
        <v>153</v>
      </c>
      <c r="B85" s="29" t="s">
        <v>154</v>
      </c>
      <c r="C85" s="29" t="s">
        <v>146</v>
      </c>
      <c r="D85" s="30">
        <v>28.8</v>
      </c>
      <c r="E85" s="30">
        <v>29.3</v>
      </c>
      <c r="F85" s="30">
        <v>30.3</v>
      </c>
      <c r="G85" s="30">
        <v>31.3</v>
      </c>
      <c r="H85" s="30">
        <v>32.5</v>
      </c>
      <c r="I85" s="30">
        <v>33.799999999999997</v>
      </c>
      <c r="J85" s="30">
        <v>35.4</v>
      </c>
      <c r="K85" s="30">
        <v>36.9</v>
      </c>
      <c r="L85" s="30">
        <v>38.700000000000003</v>
      </c>
      <c r="M85" s="30">
        <v>40.700000000000003</v>
      </c>
      <c r="N85" s="30">
        <v>42.4</v>
      </c>
      <c r="O85" s="30">
        <v>43.5</v>
      </c>
      <c r="P85" s="30">
        <v>43.9</v>
      </c>
      <c r="Q85" s="30">
        <v>44.7</v>
      </c>
      <c r="R85" s="30">
        <v>46.6</v>
      </c>
      <c r="S85" s="30">
        <v>49.5</v>
      </c>
      <c r="T85" s="30">
        <v>52.1</v>
      </c>
      <c r="U85" s="30">
        <v>55.2</v>
      </c>
      <c r="V85" s="30">
        <v>62.2</v>
      </c>
      <c r="W85" s="30">
        <v>66.099999999999994</v>
      </c>
      <c r="X85" s="30">
        <v>68.3</v>
      </c>
      <c r="Y85" s="30">
        <v>69.599999999999994</v>
      </c>
      <c r="Z85" s="30">
        <v>70.5</v>
      </c>
      <c r="AA85" s="30">
        <v>68.099999999999994</v>
      </c>
      <c r="AB85" s="30">
        <v>67.5</v>
      </c>
      <c r="AC85" s="30">
        <v>67.7</v>
      </c>
    </row>
    <row r="86" spans="1:29" ht="14.1" customHeight="1" x14ac:dyDescent="0.2">
      <c r="A86" s="29" t="s">
        <v>153</v>
      </c>
      <c r="B86" s="29" t="s">
        <v>154</v>
      </c>
      <c r="C86" s="29" t="s">
        <v>147</v>
      </c>
      <c r="D86" s="30">
        <v>12.5</v>
      </c>
      <c r="E86" s="30">
        <v>12.8</v>
      </c>
      <c r="F86" s="30">
        <v>13.4</v>
      </c>
      <c r="G86" s="30">
        <v>14</v>
      </c>
      <c r="H86" s="30">
        <v>14.5</v>
      </c>
      <c r="I86" s="30">
        <v>15.2</v>
      </c>
      <c r="J86" s="30">
        <v>15.9</v>
      </c>
      <c r="K86" s="30">
        <v>16.8</v>
      </c>
      <c r="L86" s="30">
        <v>17.8</v>
      </c>
      <c r="M86" s="30">
        <v>18.899999999999999</v>
      </c>
      <c r="N86" s="30">
        <v>20.100000000000001</v>
      </c>
      <c r="O86" s="30">
        <v>21.4</v>
      </c>
      <c r="P86" s="30">
        <v>22.9</v>
      </c>
      <c r="Q86" s="30">
        <v>24.5</v>
      </c>
      <c r="R86" s="30">
        <v>26.3</v>
      </c>
      <c r="S86" s="30">
        <v>27.9</v>
      </c>
      <c r="T86" s="30">
        <v>29.3</v>
      </c>
      <c r="U86" s="30">
        <v>30.3</v>
      </c>
      <c r="V86" s="30">
        <v>31.7</v>
      </c>
      <c r="W86" s="30">
        <v>33.9</v>
      </c>
      <c r="X86" s="30">
        <v>36.5</v>
      </c>
      <c r="Y86" s="30">
        <v>38.799999999999997</v>
      </c>
      <c r="Z86" s="30">
        <v>41</v>
      </c>
      <c r="AA86" s="30">
        <v>46</v>
      </c>
      <c r="AB86" s="30">
        <v>49.3</v>
      </c>
      <c r="AC86" s="30">
        <v>51.8</v>
      </c>
    </row>
    <row r="87" spans="1:29" s="5" customFormat="1" ht="14.1" customHeight="1" x14ac:dyDescent="0.2">
      <c r="A87" s="31" t="s">
        <v>153</v>
      </c>
      <c r="B87" s="31" t="s">
        <v>154</v>
      </c>
      <c r="C87" s="31" t="s">
        <v>148</v>
      </c>
      <c r="D87" s="32">
        <v>2641.4</v>
      </c>
      <c r="E87" s="32">
        <v>2657.9</v>
      </c>
      <c r="F87" s="32">
        <v>2673.3</v>
      </c>
      <c r="G87" s="32">
        <v>2688.2</v>
      </c>
      <c r="H87" s="32">
        <v>2702.9</v>
      </c>
      <c r="I87" s="32">
        <v>2716.8</v>
      </c>
      <c r="J87" s="32">
        <v>2730.1</v>
      </c>
      <c r="K87" s="32">
        <v>2742.9</v>
      </c>
      <c r="L87" s="32">
        <v>2755.9</v>
      </c>
      <c r="M87" s="32">
        <v>2769</v>
      </c>
      <c r="N87" s="32">
        <v>2782.1</v>
      </c>
      <c r="O87" s="32">
        <v>2795.1</v>
      </c>
      <c r="P87" s="32">
        <v>2807.9</v>
      </c>
      <c r="Q87" s="32">
        <v>2820.4</v>
      </c>
      <c r="R87" s="32">
        <v>2832.5</v>
      </c>
      <c r="S87" s="32">
        <v>2844.3</v>
      </c>
      <c r="T87" s="32">
        <v>2855.7</v>
      </c>
      <c r="U87" s="32">
        <v>2866.9</v>
      </c>
      <c r="V87" s="32">
        <v>2877.7</v>
      </c>
      <c r="W87" s="32">
        <v>2887.9</v>
      </c>
      <c r="X87" s="32">
        <v>2897.8</v>
      </c>
      <c r="Y87" s="32">
        <v>2907.6</v>
      </c>
      <c r="Z87" s="32">
        <v>2917.3</v>
      </c>
      <c r="AA87" s="32">
        <v>2926.9</v>
      </c>
      <c r="AB87" s="32">
        <v>2936.5</v>
      </c>
      <c r="AC87" s="32">
        <v>2946</v>
      </c>
    </row>
    <row r="88" spans="1:29" ht="14.1" customHeight="1" x14ac:dyDescent="0.2">
      <c r="A88" s="29" t="s">
        <v>155</v>
      </c>
      <c r="B88" s="29" t="s">
        <v>156</v>
      </c>
      <c r="C88" s="29" t="s">
        <v>129</v>
      </c>
      <c r="D88" s="30">
        <v>141.80000000000001</v>
      </c>
      <c r="E88" s="30">
        <v>141.6</v>
      </c>
      <c r="F88" s="30">
        <v>140.9</v>
      </c>
      <c r="G88" s="30">
        <v>139.9</v>
      </c>
      <c r="H88" s="30">
        <v>140.1</v>
      </c>
      <c r="I88" s="30">
        <v>141.19999999999999</v>
      </c>
      <c r="J88" s="30">
        <v>142.19999999999999</v>
      </c>
      <c r="K88" s="30">
        <v>143.1</v>
      </c>
      <c r="L88" s="30">
        <v>143.69999999999999</v>
      </c>
      <c r="M88" s="30">
        <v>144.19999999999999</v>
      </c>
      <c r="N88" s="30">
        <v>144.6</v>
      </c>
      <c r="O88" s="30">
        <v>144.69999999999999</v>
      </c>
      <c r="P88" s="30">
        <v>144.69999999999999</v>
      </c>
      <c r="Q88" s="30">
        <v>144.6</v>
      </c>
      <c r="R88" s="30">
        <v>144.30000000000001</v>
      </c>
      <c r="S88" s="30">
        <v>144.1</v>
      </c>
      <c r="T88" s="30">
        <v>143.9</v>
      </c>
      <c r="U88" s="30">
        <v>143.80000000000001</v>
      </c>
      <c r="V88" s="30">
        <v>143.80000000000001</v>
      </c>
      <c r="W88" s="30">
        <v>143.9</v>
      </c>
      <c r="X88" s="30">
        <v>144.1</v>
      </c>
      <c r="Y88" s="30">
        <v>144.5</v>
      </c>
      <c r="Z88" s="30">
        <v>145</v>
      </c>
      <c r="AA88" s="30">
        <v>145.69999999999999</v>
      </c>
      <c r="AB88" s="30">
        <v>146.4</v>
      </c>
      <c r="AC88" s="30">
        <v>147.30000000000001</v>
      </c>
    </row>
    <row r="89" spans="1:29" ht="14.1" customHeight="1" x14ac:dyDescent="0.2">
      <c r="A89" s="29" t="s">
        <v>155</v>
      </c>
      <c r="B89" s="29" t="s">
        <v>156</v>
      </c>
      <c r="C89" s="29" t="s">
        <v>130</v>
      </c>
      <c r="D89" s="30">
        <v>138.30000000000001</v>
      </c>
      <c r="E89" s="30">
        <v>141.69999999999999</v>
      </c>
      <c r="F89" s="30">
        <v>144.30000000000001</v>
      </c>
      <c r="G89" s="30">
        <v>147</v>
      </c>
      <c r="H89" s="30">
        <v>147.30000000000001</v>
      </c>
      <c r="I89" s="30">
        <v>147.30000000000001</v>
      </c>
      <c r="J89" s="30">
        <v>146.80000000000001</v>
      </c>
      <c r="K89" s="30">
        <v>146</v>
      </c>
      <c r="L89" s="30">
        <v>144.9</v>
      </c>
      <c r="M89" s="30">
        <v>145.1</v>
      </c>
      <c r="N89" s="30">
        <v>146.1</v>
      </c>
      <c r="O89" s="30">
        <v>147.1</v>
      </c>
      <c r="P89" s="30">
        <v>148</v>
      </c>
      <c r="Q89" s="30">
        <v>148.6</v>
      </c>
      <c r="R89" s="30">
        <v>149.1</v>
      </c>
      <c r="S89" s="30">
        <v>149.5</v>
      </c>
      <c r="T89" s="30">
        <v>149.69999999999999</v>
      </c>
      <c r="U89" s="30">
        <v>149.6</v>
      </c>
      <c r="V89" s="30">
        <v>149.5</v>
      </c>
      <c r="W89" s="30">
        <v>149.19999999999999</v>
      </c>
      <c r="X89" s="30">
        <v>149</v>
      </c>
      <c r="Y89" s="30">
        <v>148.80000000000001</v>
      </c>
      <c r="Z89" s="30">
        <v>148.69999999999999</v>
      </c>
      <c r="AA89" s="30">
        <v>148.69999999999999</v>
      </c>
      <c r="AB89" s="30">
        <v>148.80000000000001</v>
      </c>
      <c r="AC89" s="30">
        <v>149</v>
      </c>
    </row>
    <row r="90" spans="1:29" ht="14.1" customHeight="1" x14ac:dyDescent="0.2">
      <c r="A90" s="29" t="s">
        <v>155</v>
      </c>
      <c r="B90" s="29" t="s">
        <v>156</v>
      </c>
      <c r="C90" s="29" t="s">
        <v>131</v>
      </c>
      <c r="D90" s="30">
        <v>128.6</v>
      </c>
      <c r="E90" s="30">
        <v>128.69999999999999</v>
      </c>
      <c r="F90" s="30">
        <v>131.19999999999999</v>
      </c>
      <c r="G90" s="30">
        <v>135</v>
      </c>
      <c r="H90" s="30">
        <v>139.30000000000001</v>
      </c>
      <c r="I90" s="30">
        <v>142.19999999999999</v>
      </c>
      <c r="J90" s="30">
        <v>145.6</v>
      </c>
      <c r="K90" s="30">
        <v>148.19999999999999</v>
      </c>
      <c r="L90" s="30">
        <v>150.80000000000001</v>
      </c>
      <c r="M90" s="30">
        <v>151.1</v>
      </c>
      <c r="N90" s="30">
        <v>151.1</v>
      </c>
      <c r="O90" s="30">
        <v>150.69999999999999</v>
      </c>
      <c r="P90" s="30">
        <v>149.80000000000001</v>
      </c>
      <c r="Q90" s="30">
        <v>148.69999999999999</v>
      </c>
      <c r="R90" s="30">
        <v>148.80000000000001</v>
      </c>
      <c r="S90" s="30">
        <v>149.9</v>
      </c>
      <c r="T90" s="30">
        <v>150.9</v>
      </c>
      <c r="U90" s="30">
        <v>151.80000000000001</v>
      </c>
      <c r="V90" s="30">
        <v>152.4</v>
      </c>
      <c r="W90" s="30">
        <v>153</v>
      </c>
      <c r="X90" s="30">
        <v>153.30000000000001</v>
      </c>
      <c r="Y90" s="30">
        <v>153.5</v>
      </c>
      <c r="Z90" s="30">
        <v>153.5</v>
      </c>
      <c r="AA90" s="30">
        <v>153.30000000000001</v>
      </c>
      <c r="AB90" s="30">
        <v>153</v>
      </c>
      <c r="AC90" s="30">
        <v>152.80000000000001</v>
      </c>
    </row>
    <row r="91" spans="1:29" ht="14.1" customHeight="1" x14ac:dyDescent="0.2">
      <c r="A91" s="29" t="s">
        <v>155</v>
      </c>
      <c r="B91" s="29" t="s">
        <v>156</v>
      </c>
      <c r="C91" s="29" t="s">
        <v>132</v>
      </c>
      <c r="D91" s="30">
        <v>146.9</v>
      </c>
      <c r="E91" s="30">
        <v>145.4</v>
      </c>
      <c r="F91" s="30">
        <v>142.5</v>
      </c>
      <c r="G91" s="30">
        <v>139.1</v>
      </c>
      <c r="H91" s="30">
        <v>137.1</v>
      </c>
      <c r="I91" s="30">
        <v>135.9</v>
      </c>
      <c r="J91" s="30">
        <v>136</v>
      </c>
      <c r="K91" s="30">
        <v>138.5</v>
      </c>
      <c r="L91" s="30">
        <v>142.30000000000001</v>
      </c>
      <c r="M91" s="30">
        <v>146.6</v>
      </c>
      <c r="N91" s="30">
        <v>149.69999999999999</v>
      </c>
      <c r="O91" s="30">
        <v>153.19999999999999</v>
      </c>
      <c r="P91" s="30">
        <v>156</v>
      </c>
      <c r="Q91" s="30">
        <v>158.69999999999999</v>
      </c>
      <c r="R91" s="30">
        <v>159.19999999999999</v>
      </c>
      <c r="S91" s="30">
        <v>159.19999999999999</v>
      </c>
      <c r="T91" s="30">
        <v>158.80000000000001</v>
      </c>
      <c r="U91" s="30">
        <v>158.1</v>
      </c>
      <c r="V91" s="30">
        <v>156.9</v>
      </c>
      <c r="W91" s="30">
        <v>157</v>
      </c>
      <c r="X91" s="30">
        <v>157.9</v>
      </c>
      <c r="Y91" s="30">
        <v>159</v>
      </c>
      <c r="Z91" s="30">
        <v>159.9</v>
      </c>
      <c r="AA91" s="30">
        <v>160.69999999999999</v>
      </c>
      <c r="AB91" s="30">
        <v>161.19999999999999</v>
      </c>
      <c r="AC91" s="30">
        <v>161.6</v>
      </c>
    </row>
    <row r="92" spans="1:29" ht="14.1" customHeight="1" x14ac:dyDescent="0.2">
      <c r="A92" s="29" t="s">
        <v>155</v>
      </c>
      <c r="B92" s="29" t="s">
        <v>156</v>
      </c>
      <c r="C92" s="29" t="s">
        <v>133</v>
      </c>
      <c r="D92" s="30">
        <v>165</v>
      </c>
      <c r="E92" s="30">
        <v>165.3</v>
      </c>
      <c r="F92" s="30">
        <v>164.3</v>
      </c>
      <c r="G92" s="30">
        <v>163.5</v>
      </c>
      <c r="H92" s="30">
        <v>162.1</v>
      </c>
      <c r="I92" s="30">
        <v>160.30000000000001</v>
      </c>
      <c r="J92" s="30">
        <v>158</v>
      </c>
      <c r="K92" s="30">
        <v>154.9</v>
      </c>
      <c r="L92" s="30">
        <v>151.5</v>
      </c>
      <c r="M92" s="30">
        <v>149.6</v>
      </c>
      <c r="N92" s="30">
        <v>148.80000000000001</v>
      </c>
      <c r="O92" s="30">
        <v>149.4</v>
      </c>
      <c r="P92" s="30">
        <v>152.30000000000001</v>
      </c>
      <c r="Q92" s="30">
        <v>156.4</v>
      </c>
      <c r="R92" s="30">
        <v>161</v>
      </c>
      <c r="S92" s="30">
        <v>164.3</v>
      </c>
      <c r="T92" s="30">
        <v>167.8</v>
      </c>
      <c r="U92" s="30">
        <v>170.7</v>
      </c>
      <c r="V92" s="30">
        <v>173.6</v>
      </c>
      <c r="W92" s="30">
        <v>174.2</v>
      </c>
      <c r="X92" s="30">
        <v>174.1</v>
      </c>
      <c r="Y92" s="30">
        <v>173.6</v>
      </c>
      <c r="Z92" s="30">
        <v>172.8</v>
      </c>
      <c r="AA92" s="30">
        <v>171.8</v>
      </c>
      <c r="AB92" s="30">
        <v>171.9</v>
      </c>
      <c r="AC92" s="30">
        <v>172.9</v>
      </c>
    </row>
    <row r="93" spans="1:29" ht="14.1" customHeight="1" x14ac:dyDescent="0.2">
      <c r="A93" s="29" t="s">
        <v>155</v>
      </c>
      <c r="B93" s="29" t="s">
        <v>156</v>
      </c>
      <c r="C93" s="29" t="s">
        <v>134</v>
      </c>
      <c r="D93" s="30">
        <v>142.5</v>
      </c>
      <c r="E93" s="30">
        <v>146.6</v>
      </c>
      <c r="F93" s="30">
        <v>151</v>
      </c>
      <c r="G93" s="30">
        <v>154.80000000000001</v>
      </c>
      <c r="H93" s="30">
        <v>157</v>
      </c>
      <c r="I93" s="30">
        <v>158.80000000000001</v>
      </c>
      <c r="J93" s="30">
        <v>158.19999999999999</v>
      </c>
      <c r="K93" s="30">
        <v>156.6</v>
      </c>
      <c r="L93" s="30">
        <v>155.4</v>
      </c>
      <c r="M93" s="30">
        <v>153.80000000000001</v>
      </c>
      <c r="N93" s="30">
        <v>151.9</v>
      </c>
      <c r="O93" s="30">
        <v>149.80000000000001</v>
      </c>
      <c r="P93" s="30">
        <v>147.1</v>
      </c>
      <c r="Q93" s="30">
        <v>144.1</v>
      </c>
      <c r="R93" s="30">
        <v>142.30000000000001</v>
      </c>
      <c r="S93" s="30">
        <v>141.5</v>
      </c>
      <c r="T93" s="30">
        <v>141.9</v>
      </c>
      <c r="U93" s="30">
        <v>144.4</v>
      </c>
      <c r="V93" s="30">
        <v>148</v>
      </c>
      <c r="W93" s="30">
        <v>152.19999999999999</v>
      </c>
      <c r="X93" s="30">
        <v>155.19999999999999</v>
      </c>
      <c r="Y93" s="30">
        <v>158.4</v>
      </c>
      <c r="Z93" s="30">
        <v>161</v>
      </c>
      <c r="AA93" s="30">
        <v>163.5</v>
      </c>
      <c r="AB93" s="30">
        <v>164.1</v>
      </c>
      <c r="AC93" s="30">
        <v>164.2</v>
      </c>
    </row>
    <row r="94" spans="1:29" ht="14.1" customHeight="1" x14ac:dyDescent="0.2">
      <c r="A94" s="29" t="s">
        <v>155</v>
      </c>
      <c r="B94" s="29" t="s">
        <v>156</v>
      </c>
      <c r="C94" s="29" t="s">
        <v>135</v>
      </c>
      <c r="D94" s="30">
        <v>139.80000000000001</v>
      </c>
      <c r="E94" s="30">
        <v>140.19999999999999</v>
      </c>
      <c r="F94" s="30">
        <v>140.69999999999999</v>
      </c>
      <c r="G94" s="30">
        <v>141.4</v>
      </c>
      <c r="H94" s="30">
        <v>143.5</v>
      </c>
      <c r="I94" s="30">
        <v>145.69999999999999</v>
      </c>
      <c r="J94" s="30">
        <v>148.80000000000001</v>
      </c>
      <c r="K94" s="30">
        <v>152.6</v>
      </c>
      <c r="L94" s="30">
        <v>156</v>
      </c>
      <c r="M94" s="30">
        <v>157.80000000000001</v>
      </c>
      <c r="N94" s="30">
        <v>159.4</v>
      </c>
      <c r="O94" s="30">
        <v>158.80000000000001</v>
      </c>
      <c r="P94" s="30">
        <v>157.30000000000001</v>
      </c>
      <c r="Q94" s="30">
        <v>156.1</v>
      </c>
      <c r="R94" s="30">
        <v>154.5</v>
      </c>
      <c r="S94" s="30">
        <v>152.69999999999999</v>
      </c>
      <c r="T94" s="30">
        <v>150.69999999999999</v>
      </c>
      <c r="U94" s="30">
        <v>148.1</v>
      </c>
      <c r="V94" s="30">
        <v>145.19999999999999</v>
      </c>
      <c r="W94" s="30">
        <v>143.5</v>
      </c>
      <c r="X94" s="30">
        <v>142.69999999999999</v>
      </c>
      <c r="Y94" s="30">
        <v>143.1</v>
      </c>
      <c r="Z94" s="30">
        <v>145.5</v>
      </c>
      <c r="AA94" s="30">
        <v>149.1</v>
      </c>
      <c r="AB94" s="30">
        <v>153.1</v>
      </c>
      <c r="AC94" s="30">
        <v>156.1</v>
      </c>
    </row>
    <row r="95" spans="1:29" ht="14.1" customHeight="1" x14ac:dyDescent="0.2">
      <c r="A95" s="29" t="s">
        <v>155</v>
      </c>
      <c r="B95" s="29" t="s">
        <v>156</v>
      </c>
      <c r="C95" s="29" t="s">
        <v>136</v>
      </c>
      <c r="D95" s="30">
        <v>131.69999999999999</v>
      </c>
      <c r="E95" s="30">
        <v>134</v>
      </c>
      <c r="F95" s="30">
        <v>136.69999999999999</v>
      </c>
      <c r="G95" s="30">
        <v>139.30000000000001</v>
      </c>
      <c r="H95" s="30">
        <v>142.19999999999999</v>
      </c>
      <c r="I95" s="30">
        <v>143</v>
      </c>
      <c r="J95" s="30">
        <v>143.1</v>
      </c>
      <c r="K95" s="30">
        <v>143.5</v>
      </c>
      <c r="L95" s="30">
        <v>144.1</v>
      </c>
      <c r="M95" s="30">
        <v>146</v>
      </c>
      <c r="N95" s="30">
        <v>148.19999999999999</v>
      </c>
      <c r="O95" s="30">
        <v>151.1</v>
      </c>
      <c r="P95" s="30">
        <v>154.80000000000001</v>
      </c>
      <c r="Q95" s="30">
        <v>158.19999999999999</v>
      </c>
      <c r="R95" s="30">
        <v>159.9</v>
      </c>
      <c r="S95" s="30">
        <v>161.5</v>
      </c>
      <c r="T95" s="30">
        <v>160.9</v>
      </c>
      <c r="U95" s="30">
        <v>159.30000000000001</v>
      </c>
      <c r="V95" s="30">
        <v>158.1</v>
      </c>
      <c r="W95" s="30">
        <v>156.6</v>
      </c>
      <c r="X95" s="30">
        <v>154.80000000000001</v>
      </c>
      <c r="Y95" s="30">
        <v>152.9</v>
      </c>
      <c r="Z95" s="30">
        <v>150.19999999999999</v>
      </c>
      <c r="AA95" s="30">
        <v>147.30000000000001</v>
      </c>
      <c r="AB95" s="30">
        <v>145.69999999999999</v>
      </c>
      <c r="AC95" s="30">
        <v>144.9</v>
      </c>
    </row>
    <row r="96" spans="1:29" ht="14.1" customHeight="1" x14ac:dyDescent="0.2">
      <c r="A96" s="29" t="s">
        <v>155</v>
      </c>
      <c r="B96" s="29" t="s">
        <v>156</v>
      </c>
      <c r="C96" s="29" t="s">
        <v>137</v>
      </c>
      <c r="D96" s="30">
        <v>155.1</v>
      </c>
      <c r="E96" s="30">
        <v>150.9</v>
      </c>
      <c r="F96" s="30">
        <v>144.5</v>
      </c>
      <c r="G96" s="30">
        <v>138.30000000000001</v>
      </c>
      <c r="H96" s="30">
        <v>134.1</v>
      </c>
      <c r="I96" s="30">
        <v>133.9</v>
      </c>
      <c r="J96" s="30">
        <v>136</v>
      </c>
      <c r="K96" s="30">
        <v>138.6</v>
      </c>
      <c r="L96" s="30">
        <v>141.30000000000001</v>
      </c>
      <c r="M96" s="30">
        <v>144.1</v>
      </c>
      <c r="N96" s="30">
        <v>144.9</v>
      </c>
      <c r="O96" s="30">
        <v>145.1</v>
      </c>
      <c r="P96" s="30">
        <v>145.5</v>
      </c>
      <c r="Q96" s="30">
        <v>146.19999999999999</v>
      </c>
      <c r="R96" s="30">
        <v>148.1</v>
      </c>
      <c r="S96" s="30">
        <v>150.30000000000001</v>
      </c>
      <c r="T96" s="30">
        <v>153.1</v>
      </c>
      <c r="U96" s="30">
        <v>156.80000000000001</v>
      </c>
      <c r="V96" s="30">
        <v>160.1</v>
      </c>
      <c r="W96" s="30">
        <v>161.80000000000001</v>
      </c>
      <c r="X96" s="30">
        <v>163.4</v>
      </c>
      <c r="Y96" s="30">
        <v>162.69999999999999</v>
      </c>
      <c r="Z96" s="30">
        <v>161.19999999999999</v>
      </c>
      <c r="AA96" s="30">
        <v>160</v>
      </c>
      <c r="AB96" s="30">
        <v>158.5</v>
      </c>
      <c r="AC96" s="30">
        <v>156.69999999999999</v>
      </c>
    </row>
    <row r="97" spans="1:29" ht="14.1" customHeight="1" x14ac:dyDescent="0.2">
      <c r="A97" s="29" t="s">
        <v>155</v>
      </c>
      <c r="B97" s="29" t="s">
        <v>156</v>
      </c>
      <c r="C97" s="29" t="s">
        <v>138</v>
      </c>
      <c r="D97" s="30">
        <v>169.8</v>
      </c>
      <c r="E97" s="30">
        <v>167.1</v>
      </c>
      <c r="F97" s="30">
        <v>166.3</v>
      </c>
      <c r="G97" s="30">
        <v>164.3</v>
      </c>
      <c r="H97" s="30">
        <v>161</v>
      </c>
      <c r="I97" s="30">
        <v>155.80000000000001</v>
      </c>
      <c r="J97" s="30">
        <v>151.5</v>
      </c>
      <c r="K97" s="30">
        <v>145.19999999999999</v>
      </c>
      <c r="L97" s="30">
        <v>139.19999999999999</v>
      </c>
      <c r="M97" s="30">
        <v>135</v>
      </c>
      <c r="N97" s="30">
        <v>135</v>
      </c>
      <c r="O97" s="30">
        <v>137.1</v>
      </c>
      <c r="P97" s="30">
        <v>139.80000000000001</v>
      </c>
      <c r="Q97" s="30">
        <v>142.6</v>
      </c>
      <c r="R97" s="30">
        <v>145.4</v>
      </c>
      <c r="S97" s="30">
        <v>146.19999999999999</v>
      </c>
      <c r="T97" s="30">
        <v>146.4</v>
      </c>
      <c r="U97" s="30">
        <v>146.9</v>
      </c>
      <c r="V97" s="30">
        <v>147.6</v>
      </c>
      <c r="W97" s="30">
        <v>149.6</v>
      </c>
      <c r="X97" s="30">
        <v>151.69999999999999</v>
      </c>
      <c r="Y97" s="30">
        <v>154.5</v>
      </c>
      <c r="Z97" s="30">
        <v>158.19999999999999</v>
      </c>
      <c r="AA97" s="30">
        <v>161.5</v>
      </c>
      <c r="AB97" s="30">
        <v>163.19999999999999</v>
      </c>
      <c r="AC97" s="30">
        <v>164.7</v>
      </c>
    </row>
    <row r="98" spans="1:29" ht="14.1" customHeight="1" x14ac:dyDescent="0.2">
      <c r="A98" s="29" t="s">
        <v>155</v>
      </c>
      <c r="B98" s="29" t="s">
        <v>156</v>
      </c>
      <c r="C98" s="29" t="s">
        <v>139</v>
      </c>
      <c r="D98" s="30">
        <v>162.80000000000001</v>
      </c>
      <c r="E98" s="30">
        <v>166.5</v>
      </c>
      <c r="F98" s="30">
        <v>168.5</v>
      </c>
      <c r="G98" s="30">
        <v>170</v>
      </c>
      <c r="H98" s="30">
        <v>169.8</v>
      </c>
      <c r="I98" s="30">
        <v>169.4</v>
      </c>
      <c r="J98" s="30">
        <v>166.8</v>
      </c>
      <c r="K98" s="30">
        <v>165.9</v>
      </c>
      <c r="L98" s="30">
        <v>164</v>
      </c>
      <c r="M98" s="30">
        <v>160.80000000000001</v>
      </c>
      <c r="N98" s="30">
        <v>155.69999999999999</v>
      </c>
      <c r="O98" s="30">
        <v>151.5</v>
      </c>
      <c r="P98" s="30">
        <v>145.4</v>
      </c>
      <c r="Q98" s="30">
        <v>139.5</v>
      </c>
      <c r="R98" s="30">
        <v>135.6</v>
      </c>
      <c r="S98" s="30">
        <v>135.6</v>
      </c>
      <c r="T98" s="30">
        <v>137.9</v>
      </c>
      <c r="U98" s="30">
        <v>140.6</v>
      </c>
      <c r="V98" s="30">
        <v>143.4</v>
      </c>
      <c r="W98" s="30">
        <v>146.19999999999999</v>
      </c>
      <c r="X98" s="30">
        <v>147.1</v>
      </c>
      <c r="Y98" s="30">
        <v>147.30000000000001</v>
      </c>
      <c r="Z98" s="30">
        <v>147.9</v>
      </c>
      <c r="AA98" s="30">
        <v>148.6</v>
      </c>
      <c r="AB98" s="30">
        <v>150.6</v>
      </c>
      <c r="AC98" s="30">
        <v>152.80000000000001</v>
      </c>
    </row>
    <row r="99" spans="1:29" ht="14.1" customHeight="1" x14ac:dyDescent="0.2">
      <c r="A99" s="29" t="s">
        <v>155</v>
      </c>
      <c r="B99" s="29" t="s">
        <v>156</v>
      </c>
      <c r="C99" s="29" t="s">
        <v>140</v>
      </c>
      <c r="D99" s="30">
        <v>140.4</v>
      </c>
      <c r="E99" s="30">
        <v>144.1</v>
      </c>
      <c r="F99" s="30">
        <v>148.4</v>
      </c>
      <c r="G99" s="30">
        <v>152.69999999999999</v>
      </c>
      <c r="H99" s="30">
        <v>157</v>
      </c>
      <c r="I99" s="30">
        <v>161</v>
      </c>
      <c r="J99" s="30">
        <v>164.7</v>
      </c>
      <c r="K99" s="30">
        <v>166.7</v>
      </c>
      <c r="L99" s="30">
        <v>168.2</v>
      </c>
      <c r="M99" s="30">
        <v>168</v>
      </c>
      <c r="N99" s="30">
        <v>167.7</v>
      </c>
      <c r="O99" s="30">
        <v>165.2</v>
      </c>
      <c r="P99" s="30">
        <v>164.5</v>
      </c>
      <c r="Q99" s="30">
        <v>162.69999999999999</v>
      </c>
      <c r="R99" s="30">
        <v>159.6</v>
      </c>
      <c r="S99" s="30">
        <v>154.69999999999999</v>
      </c>
      <c r="T99" s="30">
        <v>150.6</v>
      </c>
      <c r="U99" s="30">
        <v>144.69999999999999</v>
      </c>
      <c r="V99" s="30">
        <v>139</v>
      </c>
      <c r="W99" s="30">
        <v>135.19999999999999</v>
      </c>
      <c r="X99" s="30">
        <v>135.4</v>
      </c>
      <c r="Y99" s="30">
        <v>137.6</v>
      </c>
      <c r="Z99" s="30">
        <v>140.4</v>
      </c>
      <c r="AA99" s="30">
        <v>143.30000000000001</v>
      </c>
      <c r="AB99" s="30">
        <v>146.1</v>
      </c>
      <c r="AC99" s="30">
        <v>147</v>
      </c>
    </row>
    <row r="100" spans="1:29" ht="14.1" customHeight="1" x14ac:dyDescent="0.2">
      <c r="A100" s="29" t="s">
        <v>155</v>
      </c>
      <c r="B100" s="29" t="s">
        <v>156</v>
      </c>
      <c r="C100" s="29" t="s">
        <v>141</v>
      </c>
      <c r="D100" s="30">
        <v>132.4</v>
      </c>
      <c r="E100" s="30">
        <v>131.19999999999999</v>
      </c>
      <c r="F100" s="30">
        <v>131.30000000000001</v>
      </c>
      <c r="G100" s="30">
        <v>132.80000000000001</v>
      </c>
      <c r="H100" s="30">
        <v>134.9</v>
      </c>
      <c r="I100" s="30">
        <v>137.80000000000001</v>
      </c>
      <c r="J100" s="30">
        <v>141.5</v>
      </c>
      <c r="K100" s="30">
        <v>145.69999999999999</v>
      </c>
      <c r="L100" s="30">
        <v>150</v>
      </c>
      <c r="M100" s="30">
        <v>154.30000000000001</v>
      </c>
      <c r="N100" s="30">
        <v>158.30000000000001</v>
      </c>
      <c r="O100" s="30">
        <v>161.9</v>
      </c>
      <c r="P100" s="30">
        <v>164</v>
      </c>
      <c r="Q100" s="30">
        <v>165.5</v>
      </c>
      <c r="R100" s="30">
        <v>165.5</v>
      </c>
      <c r="S100" s="30">
        <v>165.2</v>
      </c>
      <c r="T100" s="30">
        <v>163</v>
      </c>
      <c r="U100" s="30">
        <v>162.30000000000001</v>
      </c>
      <c r="V100" s="30">
        <v>160.6</v>
      </c>
      <c r="W100" s="30">
        <v>157.69999999999999</v>
      </c>
      <c r="X100" s="30">
        <v>153</v>
      </c>
      <c r="Y100" s="30">
        <v>149.1</v>
      </c>
      <c r="Z100" s="30">
        <v>143.4</v>
      </c>
      <c r="AA100" s="30">
        <v>137.9</v>
      </c>
      <c r="AB100" s="30">
        <v>134.30000000000001</v>
      </c>
      <c r="AC100" s="30">
        <v>134.6</v>
      </c>
    </row>
    <row r="101" spans="1:29" ht="14.1" customHeight="1" x14ac:dyDescent="0.2">
      <c r="A101" s="29" t="s">
        <v>155</v>
      </c>
      <c r="B101" s="29" t="s">
        <v>156</v>
      </c>
      <c r="C101" s="29" t="s">
        <v>142</v>
      </c>
      <c r="D101" s="30">
        <v>135.5</v>
      </c>
      <c r="E101" s="30">
        <v>137.30000000000001</v>
      </c>
      <c r="F101" s="30">
        <v>138.4</v>
      </c>
      <c r="G101" s="30">
        <v>131.80000000000001</v>
      </c>
      <c r="H101" s="30">
        <v>128.80000000000001</v>
      </c>
      <c r="I101" s="30">
        <v>127.6</v>
      </c>
      <c r="J101" s="30">
        <v>126.6</v>
      </c>
      <c r="K101" s="30">
        <v>126.8</v>
      </c>
      <c r="L101" s="30">
        <v>128.4</v>
      </c>
      <c r="M101" s="30">
        <v>130.69999999999999</v>
      </c>
      <c r="N101" s="30">
        <v>133.5</v>
      </c>
      <c r="O101" s="30">
        <v>137.30000000000001</v>
      </c>
      <c r="P101" s="30">
        <v>141.5</v>
      </c>
      <c r="Q101" s="30">
        <v>145.69999999999999</v>
      </c>
      <c r="R101" s="30">
        <v>150</v>
      </c>
      <c r="S101" s="30">
        <v>153.9</v>
      </c>
      <c r="T101" s="30">
        <v>157.5</v>
      </c>
      <c r="U101" s="30">
        <v>159.69999999999999</v>
      </c>
      <c r="V101" s="30">
        <v>161.19999999999999</v>
      </c>
      <c r="W101" s="30">
        <v>161.30000000000001</v>
      </c>
      <c r="X101" s="30">
        <v>161.19999999999999</v>
      </c>
      <c r="Y101" s="30">
        <v>159.1</v>
      </c>
      <c r="Z101" s="30">
        <v>158.6</v>
      </c>
      <c r="AA101" s="30">
        <v>157</v>
      </c>
      <c r="AB101" s="30">
        <v>154.30000000000001</v>
      </c>
      <c r="AC101" s="30">
        <v>149.80000000000001</v>
      </c>
    </row>
    <row r="102" spans="1:29" ht="14.1" customHeight="1" x14ac:dyDescent="0.2">
      <c r="A102" s="29" t="s">
        <v>155</v>
      </c>
      <c r="B102" s="29" t="s">
        <v>156</v>
      </c>
      <c r="C102" s="29" t="s">
        <v>143</v>
      </c>
      <c r="D102" s="30">
        <v>96.7</v>
      </c>
      <c r="E102" s="30">
        <v>101.3</v>
      </c>
      <c r="F102" s="30">
        <v>107</v>
      </c>
      <c r="G102" s="30">
        <v>117.9</v>
      </c>
      <c r="H102" s="30">
        <v>123.4</v>
      </c>
      <c r="I102" s="30">
        <v>125.4</v>
      </c>
      <c r="J102" s="30">
        <v>127.4</v>
      </c>
      <c r="K102" s="30">
        <v>128.4</v>
      </c>
      <c r="L102" s="30">
        <v>122.6</v>
      </c>
      <c r="M102" s="30">
        <v>120</v>
      </c>
      <c r="N102" s="30">
        <v>119.1</v>
      </c>
      <c r="O102" s="30">
        <v>118.3</v>
      </c>
      <c r="P102" s="30">
        <v>118.8</v>
      </c>
      <c r="Q102" s="30">
        <v>120.5</v>
      </c>
      <c r="R102" s="30">
        <v>122.7</v>
      </c>
      <c r="S102" s="30">
        <v>125.5</v>
      </c>
      <c r="T102" s="30">
        <v>129.19999999999999</v>
      </c>
      <c r="U102" s="30">
        <v>133.30000000000001</v>
      </c>
      <c r="V102" s="30">
        <v>137.4</v>
      </c>
      <c r="W102" s="30">
        <v>141.6</v>
      </c>
      <c r="X102" s="30">
        <v>145.4</v>
      </c>
      <c r="Y102" s="30">
        <v>148.9</v>
      </c>
      <c r="Z102" s="30">
        <v>151</v>
      </c>
      <c r="AA102" s="30">
        <v>152.6</v>
      </c>
      <c r="AB102" s="30">
        <v>152.80000000000001</v>
      </c>
      <c r="AC102" s="30">
        <v>152.80000000000001</v>
      </c>
    </row>
    <row r="103" spans="1:29" ht="14.1" customHeight="1" x14ac:dyDescent="0.2">
      <c r="A103" s="29" t="s">
        <v>155</v>
      </c>
      <c r="B103" s="29" t="s">
        <v>156</v>
      </c>
      <c r="C103" s="29" t="s">
        <v>144</v>
      </c>
      <c r="D103" s="30">
        <v>73.400000000000006</v>
      </c>
      <c r="E103" s="30">
        <v>74.599999999999994</v>
      </c>
      <c r="F103" s="30">
        <v>75</v>
      </c>
      <c r="G103" s="30">
        <v>76.5</v>
      </c>
      <c r="H103" s="30">
        <v>79.7</v>
      </c>
      <c r="I103" s="30">
        <v>84.2</v>
      </c>
      <c r="J103" s="30">
        <v>88.5</v>
      </c>
      <c r="K103" s="30">
        <v>93.7</v>
      </c>
      <c r="L103" s="30">
        <v>103.7</v>
      </c>
      <c r="M103" s="30">
        <v>108.8</v>
      </c>
      <c r="N103" s="30">
        <v>110.9</v>
      </c>
      <c r="O103" s="30">
        <v>112.7</v>
      </c>
      <c r="P103" s="30">
        <v>113.8</v>
      </c>
      <c r="Q103" s="30">
        <v>109</v>
      </c>
      <c r="R103" s="30">
        <v>107</v>
      </c>
      <c r="S103" s="30">
        <v>106.4</v>
      </c>
      <c r="T103" s="30">
        <v>105.9</v>
      </c>
      <c r="U103" s="30">
        <v>106.5</v>
      </c>
      <c r="V103" s="30">
        <v>108.2</v>
      </c>
      <c r="W103" s="30">
        <v>110.5</v>
      </c>
      <c r="X103" s="30">
        <v>113.2</v>
      </c>
      <c r="Y103" s="30">
        <v>116.7</v>
      </c>
      <c r="Z103" s="30">
        <v>120.5</v>
      </c>
      <c r="AA103" s="30">
        <v>124.4</v>
      </c>
      <c r="AB103" s="30">
        <v>128.30000000000001</v>
      </c>
      <c r="AC103" s="30">
        <v>132</v>
      </c>
    </row>
    <row r="104" spans="1:29" ht="14.1" customHeight="1" x14ac:dyDescent="0.2">
      <c r="A104" s="29" t="s">
        <v>155</v>
      </c>
      <c r="B104" s="29" t="s">
        <v>156</v>
      </c>
      <c r="C104" s="29" t="s">
        <v>145</v>
      </c>
      <c r="D104" s="30">
        <v>49.6</v>
      </c>
      <c r="E104" s="30">
        <v>50.5</v>
      </c>
      <c r="F104" s="30">
        <v>51.7</v>
      </c>
      <c r="G104" s="30">
        <v>53.2</v>
      </c>
      <c r="H104" s="30">
        <v>55.3</v>
      </c>
      <c r="I104" s="30">
        <v>57.5</v>
      </c>
      <c r="J104" s="30">
        <v>58.9</v>
      </c>
      <c r="K104" s="30">
        <v>59.5</v>
      </c>
      <c r="L104" s="30">
        <v>61</v>
      </c>
      <c r="M104" s="30">
        <v>64</v>
      </c>
      <c r="N104" s="30">
        <v>68</v>
      </c>
      <c r="O104" s="30">
        <v>71.900000000000006</v>
      </c>
      <c r="P104" s="30">
        <v>76.3</v>
      </c>
      <c r="Q104" s="30">
        <v>84.8</v>
      </c>
      <c r="R104" s="30">
        <v>89.4</v>
      </c>
      <c r="S104" s="30">
        <v>91.3</v>
      </c>
      <c r="T104" s="30">
        <v>93</v>
      </c>
      <c r="U104" s="30">
        <v>94</v>
      </c>
      <c r="V104" s="30">
        <v>90.4</v>
      </c>
      <c r="W104" s="30">
        <v>89.1</v>
      </c>
      <c r="X104" s="30">
        <v>88.8</v>
      </c>
      <c r="Y104" s="30">
        <v>88.7</v>
      </c>
      <c r="Z104" s="30">
        <v>89.4</v>
      </c>
      <c r="AA104" s="30">
        <v>91.1</v>
      </c>
      <c r="AB104" s="30">
        <v>93.2</v>
      </c>
      <c r="AC104" s="30">
        <v>95.8</v>
      </c>
    </row>
    <row r="105" spans="1:29" ht="14.1" customHeight="1" x14ac:dyDescent="0.2">
      <c r="A105" s="29" t="s">
        <v>155</v>
      </c>
      <c r="B105" s="29" t="s">
        <v>156</v>
      </c>
      <c r="C105" s="29" t="s">
        <v>146</v>
      </c>
      <c r="D105" s="30">
        <v>26.3</v>
      </c>
      <c r="E105" s="30">
        <v>27.1</v>
      </c>
      <c r="F105" s="30">
        <v>28.1</v>
      </c>
      <c r="G105" s="30">
        <v>29.3</v>
      </c>
      <c r="H105" s="30">
        <v>30.4</v>
      </c>
      <c r="I105" s="30">
        <v>31.5</v>
      </c>
      <c r="J105" s="30">
        <v>32.700000000000003</v>
      </c>
      <c r="K105" s="30">
        <v>33.9</v>
      </c>
      <c r="L105" s="30">
        <v>35.299999999999997</v>
      </c>
      <c r="M105" s="30">
        <v>37.1</v>
      </c>
      <c r="N105" s="30">
        <v>39</v>
      </c>
      <c r="O105" s="30">
        <v>40.299999999999997</v>
      </c>
      <c r="P105" s="30">
        <v>41</v>
      </c>
      <c r="Q105" s="30">
        <v>42.3</v>
      </c>
      <c r="R105" s="30">
        <v>44.8</v>
      </c>
      <c r="S105" s="30">
        <v>48.1</v>
      </c>
      <c r="T105" s="30">
        <v>51.1</v>
      </c>
      <c r="U105" s="30">
        <v>54.4</v>
      </c>
      <c r="V105" s="30">
        <v>61</v>
      </c>
      <c r="W105" s="30">
        <v>64.599999999999994</v>
      </c>
      <c r="X105" s="30">
        <v>66.2</v>
      </c>
      <c r="Y105" s="30">
        <v>67.599999999999994</v>
      </c>
      <c r="Z105" s="30">
        <v>68.400000000000006</v>
      </c>
      <c r="AA105" s="30">
        <v>66.099999999999994</v>
      </c>
      <c r="AB105" s="30">
        <v>65.5</v>
      </c>
      <c r="AC105" s="30">
        <v>65.5</v>
      </c>
    </row>
    <row r="106" spans="1:29" ht="14.1" customHeight="1" x14ac:dyDescent="0.2">
      <c r="A106" s="29" t="s">
        <v>155</v>
      </c>
      <c r="B106" s="29" t="s">
        <v>156</v>
      </c>
      <c r="C106" s="29" t="s">
        <v>147</v>
      </c>
      <c r="D106" s="30">
        <v>11.4</v>
      </c>
      <c r="E106" s="30">
        <v>11.9</v>
      </c>
      <c r="F106" s="30">
        <v>12.5</v>
      </c>
      <c r="G106" s="30">
        <v>13.1</v>
      </c>
      <c r="H106" s="30">
        <v>13.6</v>
      </c>
      <c r="I106" s="30">
        <v>14.1</v>
      </c>
      <c r="J106" s="30">
        <v>15</v>
      </c>
      <c r="K106" s="30">
        <v>16</v>
      </c>
      <c r="L106" s="30">
        <v>17</v>
      </c>
      <c r="M106" s="30">
        <v>17.899999999999999</v>
      </c>
      <c r="N106" s="30">
        <v>19</v>
      </c>
      <c r="O106" s="30">
        <v>20.2</v>
      </c>
      <c r="P106" s="30">
        <v>21.6</v>
      </c>
      <c r="Q106" s="30">
        <v>23.1</v>
      </c>
      <c r="R106" s="30">
        <v>24.7</v>
      </c>
      <c r="S106" s="30">
        <v>26.4</v>
      </c>
      <c r="T106" s="30">
        <v>27.8</v>
      </c>
      <c r="U106" s="30">
        <v>28.9</v>
      </c>
      <c r="V106" s="30">
        <v>30.5</v>
      </c>
      <c r="W106" s="30">
        <v>32.9</v>
      </c>
      <c r="X106" s="30">
        <v>35.799999999999997</v>
      </c>
      <c r="Y106" s="30">
        <v>38.299999999999997</v>
      </c>
      <c r="Z106" s="30">
        <v>40.700000000000003</v>
      </c>
      <c r="AA106" s="30">
        <v>45.5</v>
      </c>
      <c r="AB106" s="30">
        <v>48.8</v>
      </c>
      <c r="AC106" s="30">
        <v>51.1</v>
      </c>
    </row>
    <row r="107" spans="1:29" s="5" customFormat="1" ht="14.1" customHeight="1" x14ac:dyDescent="0.2">
      <c r="A107" s="31" t="s">
        <v>155</v>
      </c>
      <c r="B107" s="31" t="s">
        <v>156</v>
      </c>
      <c r="C107" s="31" t="s">
        <v>148</v>
      </c>
      <c r="D107" s="32">
        <v>2288.1</v>
      </c>
      <c r="E107" s="32">
        <v>2305.9</v>
      </c>
      <c r="F107" s="32">
        <v>2323.1999999999998</v>
      </c>
      <c r="G107" s="32">
        <v>2339.9</v>
      </c>
      <c r="H107" s="32">
        <v>2356.5</v>
      </c>
      <c r="I107" s="32">
        <v>2372.5</v>
      </c>
      <c r="J107" s="32">
        <v>2388.3000000000002</v>
      </c>
      <c r="K107" s="32">
        <v>2403.9</v>
      </c>
      <c r="L107" s="32">
        <v>2419.5</v>
      </c>
      <c r="M107" s="32">
        <v>2435.1999999999998</v>
      </c>
      <c r="N107" s="32">
        <v>2451</v>
      </c>
      <c r="O107" s="32">
        <v>2466.6</v>
      </c>
      <c r="P107" s="32">
        <v>2482.1</v>
      </c>
      <c r="Q107" s="32">
        <v>2497.3000000000002</v>
      </c>
      <c r="R107" s="32">
        <v>2512</v>
      </c>
      <c r="S107" s="32">
        <v>2526.3000000000002</v>
      </c>
      <c r="T107" s="32">
        <v>2540.3000000000002</v>
      </c>
      <c r="U107" s="32">
        <v>2554</v>
      </c>
      <c r="V107" s="32">
        <v>2567.1999999999998</v>
      </c>
      <c r="W107" s="32">
        <v>2579.9</v>
      </c>
      <c r="X107" s="32">
        <v>2592.1999999999998</v>
      </c>
      <c r="Y107" s="32">
        <v>2604.3000000000002</v>
      </c>
      <c r="Z107" s="32">
        <v>2616.3000000000002</v>
      </c>
      <c r="AA107" s="32">
        <v>2628.1</v>
      </c>
      <c r="AB107" s="32">
        <v>2639.9</v>
      </c>
      <c r="AC107" s="32">
        <v>2651.5</v>
      </c>
    </row>
    <row r="108" spans="1:29" ht="14.1" customHeight="1" x14ac:dyDescent="0.2">
      <c r="A108" s="29" t="s">
        <v>157</v>
      </c>
      <c r="B108" s="29" t="s">
        <v>158</v>
      </c>
      <c r="C108" s="29" t="s">
        <v>129</v>
      </c>
      <c r="D108" s="30">
        <v>187.5</v>
      </c>
      <c r="E108" s="30">
        <v>187</v>
      </c>
      <c r="F108" s="30">
        <v>186.3</v>
      </c>
      <c r="G108" s="30">
        <v>184.7</v>
      </c>
      <c r="H108" s="30">
        <v>184.1</v>
      </c>
      <c r="I108" s="30">
        <v>184.8</v>
      </c>
      <c r="J108" s="30">
        <v>186.4</v>
      </c>
      <c r="K108" s="30">
        <v>187.6</v>
      </c>
      <c r="L108" s="30">
        <v>188.6</v>
      </c>
      <c r="M108" s="30">
        <v>189.4</v>
      </c>
      <c r="N108" s="30">
        <v>189.9</v>
      </c>
      <c r="O108" s="30">
        <v>190.3</v>
      </c>
      <c r="P108" s="30">
        <v>190.4</v>
      </c>
      <c r="Q108" s="30">
        <v>190.3</v>
      </c>
      <c r="R108" s="30">
        <v>190.1</v>
      </c>
      <c r="S108" s="30">
        <v>189.9</v>
      </c>
      <c r="T108" s="30">
        <v>189.7</v>
      </c>
      <c r="U108" s="30">
        <v>189.6</v>
      </c>
      <c r="V108" s="30">
        <v>189.6</v>
      </c>
      <c r="W108" s="30">
        <v>189.8</v>
      </c>
      <c r="X108" s="30">
        <v>190.2</v>
      </c>
      <c r="Y108" s="30">
        <v>190.7</v>
      </c>
      <c r="Z108" s="30">
        <v>191.4</v>
      </c>
      <c r="AA108" s="30">
        <v>192.2</v>
      </c>
      <c r="AB108" s="30">
        <v>193.2</v>
      </c>
      <c r="AC108" s="30">
        <v>194.2</v>
      </c>
    </row>
    <row r="109" spans="1:29" ht="14.1" customHeight="1" x14ac:dyDescent="0.2">
      <c r="A109" s="29" t="s">
        <v>157</v>
      </c>
      <c r="B109" s="29" t="s">
        <v>158</v>
      </c>
      <c r="C109" s="29" t="s">
        <v>130</v>
      </c>
      <c r="D109" s="30">
        <v>181.1</v>
      </c>
      <c r="E109" s="30">
        <v>184.2</v>
      </c>
      <c r="F109" s="30">
        <v>187.2</v>
      </c>
      <c r="G109" s="30">
        <v>190.4</v>
      </c>
      <c r="H109" s="30">
        <v>191.6</v>
      </c>
      <c r="I109" s="30">
        <v>191.9</v>
      </c>
      <c r="J109" s="30">
        <v>191.2</v>
      </c>
      <c r="K109" s="30">
        <v>190.4</v>
      </c>
      <c r="L109" s="30">
        <v>188.7</v>
      </c>
      <c r="M109" s="30">
        <v>188.1</v>
      </c>
      <c r="N109" s="30">
        <v>188.8</v>
      </c>
      <c r="O109" s="30">
        <v>190.3</v>
      </c>
      <c r="P109" s="30">
        <v>191.6</v>
      </c>
      <c r="Q109" s="30">
        <v>192.5</v>
      </c>
      <c r="R109" s="30">
        <v>193.3</v>
      </c>
      <c r="S109" s="30">
        <v>193.9</v>
      </c>
      <c r="T109" s="30">
        <v>194.2</v>
      </c>
      <c r="U109" s="30">
        <v>194.3</v>
      </c>
      <c r="V109" s="30">
        <v>194.2</v>
      </c>
      <c r="W109" s="30">
        <v>194</v>
      </c>
      <c r="X109" s="30">
        <v>193.7</v>
      </c>
      <c r="Y109" s="30">
        <v>193.5</v>
      </c>
      <c r="Z109" s="30">
        <v>193.4</v>
      </c>
      <c r="AA109" s="30">
        <v>193.5</v>
      </c>
      <c r="AB109" s="30">
        <v>193.7</v>
      </c>
      <c r="AC109" s="30">
        <v>194</v>
      </c>
    </row>
    <row r="110" spans="1:29" ht="14.1" customHeight="1" x14ac:dyDescent="0.2">
      <c r="A110" s="29" t="s">
        <v>157</v>
      </c>
      <c r="B110" s="29" t="s">
        <v>158</v>
      </c>
      <c r="C110" s="29" t="s">
        <v>131</v>
      </c>
      <c r="D110" s="30">
        <v>167.4</v>
      </c>
      <c r="E110" s="30">
        <v>168.4</v>
      </c>
      <c r="F110" s="30">
        <v>171.3</v>
      </c>
      <c r="G110" s="30">
        <v>175.6</v>
      </c>
      <c r="H110" s="30">
        <v>180.5</v>
      </c>
      <c r="I110" s="30">
        <v>183.9</v>
      </c>
      <c r="J110" s="30">
        <v>187</v>
      </c>
      <c r="K110" s="30">
        <v>189.9</v>
      </c>
      <c r="L110" s="30">
        <v>193.1</v>
      </c>
      <c r="M110" s="30">
        <v>194.2</v>
      </c>
      <c r="N110" s="30">
        <v>194.5</v>
      </c>
      <c r="O110" s="30">
        <v>193.9</v>
      </c>
      <c r="P110" s="30">
        <v>193</v>
      </c>
      <c r="Q110" s="30">
        <v>191.4</v>
      </c>
      <c r="R110" s="30">
        <v>190.8</v>
      </c>
      <c r="S110" s="30">
        <v>191.5</v>
      </c>
      <c r="T110" s="30">
        <v>193</v>
      </c>
      <c r="U110" s="30">
        <v>194.2</v>
      </c>
      <c r="V110" s="30">
        <v>195.2</v>
      </c>
      <c r="W110" s="30">
        <v>196</v>
      </c>
      <c r="X110" s="30">
        <v>196.5</v>
      </c>
      <c r="Y110" s="30">
        <v>196.9</v>
      </c>
      <c r="Z110" s="30">
        <v>197</v>
      </c>
      <c r="AA110" s="30">
        <v>196.9</v>
      </c>
      <c r="AB110" s="30">
        <v>196.6</v>
      </c>
      <c r="AC110" s="30">
        <v>196.3</v>
      </c>
    </row>
    <row r="111" spans="1:29" ht="14.1" customHeight="1" x14ac:dyDescent="0.2">
      <c r="A111" s="29" t="s">
        <v>157</v>
      </c>
      <c r="B111" s="29" t="s">
        <v>158</v>
      </c>
      <c r="C111" s="29" t="s">
        <v>132</v>
      </c>
      <c r="D111" s="30">
        <v>183</v>
      </c>
      <c r="E111" s="30">
        <v>181.4</v>
      </c>
      <c r="F111" s="30">
        <v>178.1</v>
      </c>
      <c r="G111" s="30">
        <v>174</v>
      </c>
      <c r="H111" s="30">
        <v>171.7</v>
      </c>
      <c r="I111" s="30">
        <v>171.2</v>
      </c>
      <c r="J111" s="30">
        <v>172.1</v>
      </c>
      <c r="K111" s="30">
        <v>174.9</v>
      </c>
      <c r="L111" s="30">
        <v>179.2</v>
      </c>
      <c r="M111" s="30">
        <v>184.1</v>
      </c>
      <c r="N111" s="30">
        <v>187.6</v>
      </c>
      <c r="O111" s="30">
        <v>190.9</v>
      </c>
      <c r="P111" s="30">
        <v>193.8</v>
      </c>
      <c r="Q111" s="30">
        <v>197</v>
      </c>
      <c r="R111" s="30">
        <v>198.2</v>
      </c>
      <c r="S111" s="30">
        <v>198.6</v>
      </c>
      <c r="T111" s="30">
        <v>198</v>
      </c>
      <c r="U111" s="30">
        <v>197.1</v>
      </c>
      <c r="V111" s="30">
        <v>195.4</v>
      </c>
      <c r="W111" s="30">
        <v>194.9</v>
      </c>
      <c r="X111" s="30">
        <v>195.6</v>
      </c>
      <c r="Y111" s="30">
        <v>197.2</v>
      </c>
      <c r="Z111" s="30">
        <v>198.4</v>
      </c>
      <c r="AA111" s="30">
        <v>199.4</v>
      </c>
      <c r="AB111" s="30">
        <v>200.1</v>
      </c>
      <c r="AC111" s="30">
        <v>200.7</v>
      </c>
    </row>
    <row r="112" spans="1:29" ht="14.1" customHeight="1" x14ac:dyDescent="0.2">
      <c r="A112" s="29" t="s">
        <v>157</v>
      </c>
      <c r="B112" s="29" t="s">
        <v>158</v>
      </c>
      <c r="C112" s="29" t="s">
        <v>133</v>
      </c>
      <c r="D112" s="30">
        <v>202.2</v>
      </c>
      <c r="E112" s="30">
        <v>202.7</v>
      </c>
      <c r="F112" s="30">
        <v>200.6</v>
      </c>
      <c r="G112" s="30">
        <v>199.6</v>
      </c>
      <c r="H112" s="30">
        <v>198.3</v>
      </c>
      <c r="I112" s="30">
        <v>195.9</v>
      </c>
      <c r="J112" s="30">
        <v>193.7</v>
      </c>
      <c r="K112" s="30">
        <v>190.1</v>
      </c>
      <c r="L112" s="30">
        <v>185.9</v>
      </c>
      <c r="M112" s="30">
        <v>183.5</v>
      </c>
      <c r="N112" s="30">
        <v>182.9</v>
      </c>
      <c r="O112" s="30">
        <v>183.9</v>
      </c>
      <c r="P112" s="30">
        <v>187</v>
      </c>
      <c r="Q112" s="30">
        <v>191.4</v>
      </c>
      <c r="R112" s="30">
        <v>196.6</v>
      </c>
      <c r="S112" s="30">
        <v>200.4</v>
      </c>
      <c r="T112" s="30">
        <v>204</v>
      </c>
      <c r="U112" s="30">
        <v>207</v>
      </c>
      <c r="V112" s="30">
        <v>210.4</v>
      </c>
      <c r="W112" s="30">
        <v>211.7</v>
      </c>
      <c r="X112" s="30">
        <v>212.1</v>
      </c>
      <c r="Y112" s="30">
        <v>211.5</v>
      </c>
      <c r="Z112" s="30">
        <v>210.6</v>
      </c>
      <c r="AA112" s="30">
        <v>209.1</v>
      </c>
      <c r="AB112" s="30">
        <v>208.6</v>
      </c>
      <c r="AC112" s="30">
        <v>209.5</v>
      </c>
    </row>
    <row r="113" spans="1:29" ht="14.1" customHeight="1" x14ac:dyDescent="0.2">
      <c r="A113" s="29" t="s">
        <v>157</v>
      </c>
      <c r="B113" s="29" t="s">
        <v>158</v>
      </c>
      <c r="C113" s="29" t="s">
        <v>134</v>
      </c>
      <c r="D113" s="30">
        <v>189.5</v>
      </c>
      <c r="E113" s="30">
        <v>194.3</v>
      </c>
      <c r="F113" s="30">
        <v>200.5</v>
      </c>
      <c r="G113" s="30">
        <v>205.9</v>
      </c>
      <c r="H113" s="30">
        <v>208.6</v>
      </c>
      <c r="I113" s="30">
        <v>210.7</v>
      </c>
      <c r="J113" s="30">
        <v>209.8</v>
      </c>
      <c r="K113" s="30">
        <v>207.2</v>
      </c>
      <c r="L113" s="30">
        <v>205.9</v>
      </c>
      <c r="M113" s="30">
        <v>204.2</v>
      </c>
      <c r="N113" s="30">
        <v>201.7</v>
      </c>
      <c r="O113" s="30">
        <v>199.4</v>
      </c>
      <c r="P113" s="30">
        <v>195.9</v>
      </c>
      <c r="Q113" s="30">
        <v>191.8</v>
      </c>
      <c r="R113" s="30">
        <v>189.5</v>
      </c>
      <c r="S113" s="30">
        <v>188.9</v>
      </c>
      <c r="T113" s="30">
        <v>189.8</v>
      </c>
      <c r="U113" s="30">
        <v>192.9</v>
      </c>
      <c r="V113" s="30">
        <v>197.3</v>
      </c>
      <c r="W113" s="30">
        <v>202.5</v>
      </c>
      <c r="X113" s="30">
        <v>206.2</v>
      </c>
      <c r="Y113" s="30">
        <v>209.7</v>
      </c>
      <c r="Z113" s="30">
        <v>212.8</v>
      </c>
      <c r="AA113" s="30">
        <v>216.1</v>
      </c>
      <c r="AB113" s="30">
        <v>217.3</v>
      </c>
      <c r="AC113" s="30">
        <v>217.7</v>
      </c>
    </row>
    <row r="114" spans="1:29" ht="14.1" customHeight="1" x14ac:dyDescent="0.2">
      <c r="A114" s="29" t="s">
        <v>157</v>
      </c>
      <c r="B114" s="29" t="s">
        <v>158</v>
      </c>
      <c r="C114" s="29" t="s">
        <v>135</v>
      </c>
      <c r="D114" s="30">
        <v>180.2</v>
      </c>
      <c r="E114" s="30">
        <v>181.9</v>
      </c>
      <c r="F114" s="30">
        <v>183.6</v>
      </c>
      <c r="G114" s="30">
        <v>185</v>
      </c>
      <c r="H114" s="30">
        <v>187.5</v>
      </c>
      <c r="I114" s="30">
        <v>191.1</v>
      </c>
      <c r="J114" s="30">
        <v>194.7</v>
      </c>
      <c r="K114" s="30">
        <v>200.1</v>
      </c>
      <c r="L114" s="30">
        <v>204.9</v>
      </c>
      <c r="M114" s="30">
        <v>207.1</v>
      </c>
      <c r="N114" s="30">
        <v>209</v>
      </c>
      <c r="O114" s="30">
        <v>208.1</v>
      </c>
      <c r="P114" s="30">
        <v>205.6</v>
      </c>
      <c r="Q114" s="30">
        <v>204.3</v>
      </c>
      <c r="R114" s="30">
        <v>202.7</v>
      </c>
      <c r="S114" s="30">
        <v>200.3</v>
      </c>
      <c r="T114" s="30">
        <v>198</v>
      </c>
      <c r="U114" s="30">
        <v>194.6</v>
      </c>
      <c r="V114" s="30">
        <v>190.7</v>
      </c>
      <c r="W114" s="30">
        <v>188.5</v>
      </c>
      <c r="X114" s="30">
        <v>187.8</v>
      </c>
      <c r="Y114" s="30">
        <v>188.7</v>
      </c>
      <c r="Z114" s="30">
        <v>191.8</v>
      </c>
      <c r="AA114" s="30">
        <v>196.1</v>
      </c>
      <c r="AB114" s="30">
        <v>201.2</v>
      </c>
      <c r="AC114" s="30">
        <v>204.9</v>
      </c>
    </row>
    <row r="115" spans="1:29" ht="14.1" customHeight="1" x14ac:dyDescent="0.2">
      <c r="A115" s="29" t="s">
        <v>157</v>
      </c>
      <c r="B115" s="29" t="s">
        <v>158</v>
      </c>
      <c r="C115" s="29" t="s">
        <v>136</v>
      </c>
      <c r="D115" s="30">
        <v>166</v>
      </c>
      <c r="E115" s="30">
        <v>168.7</v>
      </c>
      <c r="F115" s="30">
        <v>171.4</v>
      </c>
      <c r="G115" s="30">
        <v>175.2</v>
      </c>
      <c r="H115" s="30">
        <v>178.9</v>
      </c>
      <c r="I115" s="30">
        <v>180.1</v>
      </c>
      <c r="J115" s="30">
        <v>181.3</v>
      </c>
      <c r="K115" s="30">
        <v>182.6</v>
      </c>
      <c r="L115" s="30">
        <v>183.8</v>
      </c>
      <c r="M115" s="30">
        <v>186.1</v>
      </c>
      <c r="N115" s="30">
        <v>189.5</v>
      </c>
      <c r="O115" s="30">
        <v>192.8</v>
      </c>
      <c r="P115" s="30">
        <v>197.9</v>
      </c>
      <c r="Q115" s="30">
        <v>202.5</v>
      </c>
      <c r="R115" s="30">
        <v>204.7</v>
      </c>
      <c r="S115" s="30">
        <v>206.5</v>
      </c>
      <c r="T115" s="30">
        <v>205.6</v>
      </c>
      <c r="U115" s="30">
        <v>203.3</v>
      </c>
      <c r="V115" s="30">
        <v>202</v>
      </c>
      <c r="W115" s="30">
        <v>200.4</v>
      </c>
      <c r="X115" s="30">
        <v>198</v>
      </c>
      <c r="Y115" s="30">
        <v>195.8</v>
      </c>
      <c r="Z115" s="30">
        <v>192.5</v>
      </c>
      <c r="AA115" s="30">
        <v>188.6</v>
      </c>
      <c r="AB115" s="30">
        <v>186.4</v>
      </c>
      <c r="AC115" s="30">
        <v>185.8</v>
      </c>
    </row>
    <row r="116" spans="1:29" ht="14.1" customHeight="1" x14ac:dyDescent="0.2">
      <c r="A116" s="29" t="s">
        <v>157</v>
      </c>
      <c r="B116" s="29" t="s">
        <v>158</v>
      </c>
      <c r="C116" s="29" t="s">
        <v>137</v>
      </c>
      <c r="D116" s="30">
        <v>190.3</v>
      </c>
      <c r="E116" s="30">
        <v>184.3</v>
      </c>
      <c r="F116" s="30">
        <v>177.3</v>
      </c>
      <c r="G116" s="30">
        <v>170.4</v>
      </c>
      <c r="H116" s="30">
        <v>165.8</v>
      </c>
      <c r="I116" s="30">
        <v>165.1</v>
      </c>
      <c r="J116" s="30">
        <v>167.6</v>
      </c>
      <c r="K116" s="30">
        <v>170.3</v>
      </c>
      <c r="L116" s="30">
        <v>173.9</v>
      </c>
      <c r="M116" s="30">
        <v>177.5</v>
      </c>
      <c r="N116" s="30">
        <v>178.6</v>
      </c>
      <c r="O116" s="30">
        <v>179.7</v>
      </c>
      <c r="P116" s="30">
        <v>181</v>
      </c>
      <c r="Q116" s="30">
        <v>182.2</v>
      </c>
      <c r="R116" s="30">
        <v>184.4</v>
      </c>
      <c r="S116" s="30">
        <v>187.7</v>
      </c>
      <c r="T116" s="30">
        <v>191</v>
      </c>
      <c r="U116" s="30">
        <v>195.9</v>
      </c>
      <c r="V116" s="30">
        <v>200.4</v>
      </c>
      <c r="W116" s="30">
        <v>202.5</v>
      </c>
      <c r="X116" s="30">
        <v>204.3</v>
      </c>
      <c r="Y116" s="30">
        <v>203.4</v>
      </c>
      <c r="Z116" s="30">
        <v>201.1</v>
      </c>
      <c r="AA116" s="30">
        <v>199.9</v>
      </c>
      <c r="AB116" s="30">
        <v>198.3</v>
      </c>
      <c r="AC116" s="30">
        <v>195.9</v>
      </c>
    </row>
    <row r="117" spans="1:29" ht="14.1" customHeight="1" x14ac:dyDescent="0.2">
      <c r="A117" s="29" t="s">
        <v>157</v>
      </c>
      <c r="B117" s="29" t="s">
        <v>158</v>
      </c>
      <c r="C117" s="29" t="s">
        <v>138</v>
      </c>
      <c r="D117" s="30">
        <v>201.6</v>
      </c>
      <c r="E117" s="30">
        <v>200.8</v>
      </c>
      <c r="F117" s="30">
        <v>200</v>
      </c>
      <c r="G117" s="30">
        <v>197.8</v>
      </c>
      <c r="H117" s="30">
        <v>194.1</v>
      </c>
      <c r="I117" s="30">
        <v>188.5</v>
      </c>
      <c r="J117" s="30">
        <v>182.5</v>
      </c>
      <c r="K117" s="30">
        <v>175.7</v>
      </c>
      <c r="L117" s="30">
        <v>168.8</v>
      </c>
      <c r="M117" s="30">
        <v>164.4</v>
      </c>
      <c r="N117" s="30">
        <v>163.69999999999999</v>
      </c>
      <c r="O117" s="30">
        <v>166.2</v>
      </c>
      <c r="P117" s="30">
        <v>168.9</v>
      </c>
      <c r="Q117" s="30">
        <v>172.5</v>
      </c>
      <c r="R117" s="30">
        <v>176.1</v>
      </c>
      <c r="S117" s="30">
        <v>177.2</v>
      </c>
      <c r="T117" s="30">
        <v>178.3</v>
      </c>
      <c r="U117" s="30">
        <v>179.6</v>
      </c>
      <c r="V117" s="30">
        <v>180.8</v>
      </c>
      <c r="W117" s="30">
        <v>183</v>
      </c>
      <c r="X117" s="30">
        <v>186.2</v>
      </c>
      <c r="Y117" s="30">
        <v>189.4</v>
      </c>
      <c r="Z117" s="30">
        <v>194.2</v>
      </c>
      <c r="AA117" s="30">
        <v>198.6</v>
      </c>
      <c r="AB117" s="30">
        <v>200.7</v>
      </c>
      <c r="AC117" s="30">
        <v>202.5</v>
      </c>
    </row>
    <row r="118" spans="1:29" ht="14.1" customHeight="1" x14ac:dyDescent="0.2">
      <c r="A118" s="29" t="s">
        <v>157</v>
      </c>
      <c r="B118" s="29" t="s">
        <v>158</v>
      </c>
      <c r="C118" s="29" t="s">
        <v>139</v>
      </c>
      <c r="D118" s="30">
        <v>191.3</v>
      </c>
      <c r="E118" s="30">
        <v>195.7</v>
      </c>
      <c r="F118" s="30">
        <v>198.1</v>
      </c>
      <c r="G118" s="30">
        <v>198.8</v>
      </c>
      <c r="H118" s="30">
        <v>199.1</v>
      </c>
      <c r="I118" s="30">
        <v>199.3</v>
      </c>
      <c r="J118" s="30">
        <v>198.4</v>
      </c>
      <c r="K118" s="30">
        <v>197.6</v>
      </c>
      <c r="L118" s="30">
        <v>195.5</v>
      </c>
      <c r="M118" s="30">
        <v>191.8</v>
      </c>
      <c r="N118" s="30">
        <v>186.4</v>
      </c>
      <c r="O118" s="30">
        <v>180.6</v>
      </c>
      <c r="P118" s="30">
        <v>173.9</v>
      </c>
      <c r="Q118" s="30">
        <v>167.2</v>
      </c>
      <c r="R118" s="30">
        <v>162.9</v>
      </c>
      <c r="S118" s="30">
        <v>162.4</v>
      </c>
      <c r="T118" s="30">
        <v>165</v>
      </c>
      <c r="U118" s="30">
        <v>167.7</v>
      </c>
      <c r="V118" s="30">
        <v>171.2</v>
      </c>
      <c r="W118" s="30">
        <v>174.8</v>
      </c>
      <c r="X118" s="30">
        <v>175.9</v>
      </c>
      <c r="Y118" s="30">
        <v>177</v>
      </c>
      <c r="Z118" s="30">
        <v>178.3</v>
      </c>
      <c r="AA118" s="30">
        <v>179.5</v>
      </c>
      <c r="AB118" s="30">
        <v>181.6</v>
      </c>
      <c r="AC118" s="30">
        <v>184.8</v>
      </c>
    </row>
    <row r="119" spans="1:29" ht="14.1" customHeight="1" x14ac:dyDescent="0.2">
      <c r="A119" s="29" t="s">
        <v>157</v>
      </c>
      <c r="B119" s="29" t="s">
        <v>158</v>
      </c>
      <c r="C119" s="29" t="s">
        <v>140</v>
      </c>
      <c r="D119" s="30">
        <v>164.3</v>
      </c>
      <c r="E119" s="30">
        <v>167.2</v>
      </c>
      <c r="F119" s="30">
        <v>172.1</v>
      </c>
      <c r="G119" s="30">
        <v>178.1</v>
      </c>
      <c r="H119" s="30">
        <v>182.6</v>
      </c>
      <c r="I119" s="30">
        <v>186.8</v>
      </c>
      <c r="J119" s="30">
        <v>191.2</v>
      </c>
      <c r="K119" s="30">
        <v>193.6</v>
      </c>
      <c r="L119" s="30">
        <v>194.3</v>
      </c>
      <c r="M119" s="30">
        <v>194.7</v>
      </c>
      <c r="N119" s="30">
        <v>194.9</v>
      </c>
      <c r="O119" s="30">
        <v>194</v>
      </c>
      <c r="P119" s="30">
        <v>193.4</v>
      </c>
      <c r="Q119" s="30">
        <v>191.3</v>
      </c>
      <c r="R119" s="30">
        <v>187.9</v>
      </c>
      <c r="S119" s="30">
        <v>182.6</v>
      </c>
      <c r="T119" s="30">
        <v>177.1</v>
      </c>
      <c r="U119" s="30">
        <v>170.6</v>
      </c>
      <c r="V119" s="30">
        <v>164.2</v>
      </c>
      <c r="W119" s="30">
        <v>160.1</v>
      </c>
      <c r="X119" s="30">
        <v>159.69999999999999</v>
      </c>
      <c r="Y119" s="30">
        <v>162.19999999999999</v>
      </c>
      <c r="Z119" s="30">
        <v>164.9</v>
      </c>
      <c r="AA119" s="30">
        <v>168.5</v>
      </c>
      <c r="AB119" s="30">
        <v>172</v>
      </c>
      <c r="AC119" s="30">
        <v>173.2</v>
      </c>
    </row>
    <row r="120" spans="1:29" ht="14.1" customHeight="1" x14ac:dyDescent="0.2">
      <c r="A120" s="29" t="s">
        <v>157</v>
      </c>
      <c r="B120" s="29" t="s">
        <v>158</v>
      </c>
      <c r="C120" s="29" t="s">
        <v>141</v>
      </c>
      <c r="D120" s="30">
        <v>153.19999999999999</v>
      </c>
      <c r="E120" s="30">
        <v>152.1</v>
      </c>
      <c r="F120" s="30">
        <v>152.4</v>
      </c>
      <c r="G120" s="30">
        <v>153.6</v>
      </c>
      <c r="H120" s="30">
        <v>155.4</v>
      </c>
      <c r="I120" s="30">
        <v>157.9</v>
      </c>
      <c r="J120" s="30">
        <v>160.9</v>
      </c>
      <c r="K120" s="30">
        <v>165.6</v>
      </c>
      <c r="L120" s="30">
        <v>171.5</v>
      </c>
      <c r="M120" s="30">
        <v>175.9</v>
      </c>
      <c r="N120" s="30">
        <v>180.1</v>
      </c>
      <c r="O120" s="30">
        <v>184.4</v>
      </c>
      <c r="P120" s="30">
        <v>186.8</v>
      </c>
      <c r="Q120" s="30">
        <v>187.7</v>
      </c>
      <c r="R120" s="30">
        <v>188.2</v>
      </c>
      <c r="S120" s="30">
        <v>188.4</v>
      </c>
      <c r="T120" s="30">
        <v>187.7</v>
      </c>
      <c r="U120" s="30">
        <v>187.1</v>
      </c>
      <c r="V120" s="30">
        <v>185.2</v>
      </c>
      <c r="W120" s="30">
        <v>182</v>
      </c>
      <c r="X120" s="30">
        <v>177</v>
      </c>
      <c r="Y120" s="30">
        <v>171.7</v>
      </c>
      <c r="Z120" s="30">
        <v>165.5</v>
      </c>
      <c r="AA120" s="30">
        <v>159.4</v>
      </c>
      <c r="AB120" s="30">
        <v>155.5</v>
      </c>
      <c r="AC120" s="30">
        <v>155.30000000000001</v>
      </c>
    </row>
    <row r="121" spans="1:29" ht="14.1" customHeight="1" x14ac:dyDescent="0.2">
      <c r="A121" s="29" t="s">
        <v>157</v>
      </c>
      <c r="B121" s="29" t="s">
        <v>158</v>
      </c>
      <c r="C121" s="29" t="s">
        <v>142</v>
      </c>
      <c r="D121" s="30">
        <v>153.4</v>
      </c>
      <c r="E121" s="30">
        <v>154.30000000000001</v>
      </c>
      <c r="F121" s="30">
        <v>154.80000000000001</v>
      </c>
      <c r="G121" s="30">
        <v>148.69999999999999</v>
      </c>
      <c r="H121" s="30">
        <v>145.9</v>
      </c>
      <c r="I121" s="30">
        <v>144.5</v>
      </c>
      <c r="J121" s="30">
        <v>143.69999999999999</v>
      </c>
      <c r="K121" s="30">
        <v>144.1</v>
      </c>
      <c r="L121" s="30">
        <v>145.4</v>
      </c>
      <c r="M121" s="30">
        <v>147.30000000000001</v>
      </c>
      <c r="N121" s="30">
        <v>149.80000000000001</v>
      </c>
      <c r="O121" s="30">
        <v>152.80000000000001</v>
      </c>
      <c r="P121" s="30">
        <v>157.4</v>
      </c>
      <c r="Q121" s="30">
        <v>163.1</v>
      </c>
      <c r="R121" s="30">
        <v>167.5</v>
      </c>
      <c r="S121" s="30">
        <v>171.6</v>
      </c>
      <c r="T121" s="30">
        <v>175.8</v>
      </c>
      <c r="U121" s="30">
        <v>178.2</v>
      </c>
      <c r="V121" s="30">
        <v>179.2</v>
      </c>
      <c r="W121" s="30">
        <v>179.8</v>
      </c>
      <c r="X121" s="30">
        <v>180.1</v>
      </c>
      <c r="Y121" s="30">
        <v>179.5</v>
      </c>
      <c r="Z121" s="30">
        <v>179.1</v>
      </c>
      <c r="AA121" s="30">
        <v>177.3</v>
      </c>
      <c r="AB121" s="30">
        <v>174.3</v>
      </c>
      <c r="AC121" s="30">
        <v>169.7</v>
      </c>
    </row>
    <row r="122" spans="1:29" ht="14.1" customHeight="1" x14ac:dyDescent="0.2">
      <c r="A122" s="29" t="s">
        <v>157</v>
      </c>
      <c r="B122" s="29" t="s">
        <v>158</v>
      </c>
      <c r="C122" s="29" t="s">
        <v>143</v>
      </c>
      <c r="D122" s="30">
        <v>117.3</v>
      </c>
      <c r="E122" s="30">
        <v>121.4</v>
      </c>
      <c r="F122" s="30">
        <v>126.2</v>
      </c>
      <c r="G122" s="30">
        <v>135.1</v>
      </c>
      <c r="H122" s="30">
        <v>139.4</v>
      </c>
      <c r="I122" s="30">
        <v>140.69999999999999</v>
      </c>
      <c r="J122" s="30">
        <v>141.80000000000001</v>
      </c>
      <c r="K122" s="30">
        <v>142.4</v>
      </c>
      <c r="L122" s="30">
        <v>137.1</v>
      </c>
      <c r="M122" s="30">
        <v>134.69999999999999</v>
      </c>
      <c r="N122" s="30">
        <v>133.6</v>
      </c>
      <c r="O122" s="30">
        <v>133</v>
      </c>
      <c r="P122" s="30">
        <v>133.6</v>
      </c>
      <c r="Q122" s="30">
        <v>135</v>
      </c>
      <c r="R122" s="30">
        <v>136.9</v>
      </c>
      <c r="S122" s="30">
        <v>139.4</v>
      </c>
      <c r="T122" s="30">
        <v>142.4</v>
      </c>
      <c r="U122" s="30">
        <v>146.9</v>
      </c>
      <c r="V122" s="30">
        <v>152.30000000000001</v>
      </c>
      <c r="W122" s="30">
        <v>156.5</v>
      </c>
      <c r="X122" s="30">
        <v>160.6</v>
      </c>
      <c r="Y122" s="30">
        <v>164.6</v>
      </c>
      <c r="Z122" s="30">
        <v>167</v>
      </c>
      <c r="AA122" s="30">
        <v>168.1</v>
      </c>
      <c r="AB122" s="30">
        <v>168.8</v>
      </c>
      <c r="AC122" s="30">
        <v>169.2</v>
      </c>
    </row>
    <row r="123" spans="1:29" ht="14.1" customHeight="1" x14ac:dyDescent="0.2">
      <c r="A123" s="29" t="s">
        <v>157</v>
      </c>
      <c r="B123" s="29" t="s">
        <v>158</v>
      </c>
      <c r="C123" s="29" t="s">
        <v>144</v>
      </c>
      <c r="D123" s="30">
        <v>90</v>
      </c>
      <c r="E123" s="30">
        <v>91.5</v>
      </c>
      <c r="F123" s="30">
        <v>91.7</v>
      </c>
      <c r="G123" s="30">
        <v>93.5</v>
      </c>
      <c r="H123" s="30">
        <v>96.9</v>
      </c>
      <c r="I123" s="30">
        <v>101.8</v>
      </c>
      <c r="J123" s="30">
        <v>105.9</v>
      </c>
      <c r="K123" s="30">
        <v>110.3</v>
      </c>
      <c r="L123" s="30">
        <v>118.6</v>
      </c>
      <c r="M123" s="30">
        <v>122.8</v>
      </c>
      <c r="N123" s="30">
        <v>124.3</v>
      </c>
      <c r="O123" s="30">
        <v>125.5</v>
      </c>
      <c r="P123" s="30">
        <v>126.3</v>
      </c>
      <c r="Q123" s="30">
        <v>121.8</v>
      </c>
      <c r="R123" s="30">
        <v>120</v>
      </c>
      <c r="S123" s="30">
        <v>119.3</v>
      </c>
      <c r="T123" s="30">
        <v>119</v>
      </c>
      <c r="U123" s="30">
        <v>119.7</v>
      </c>
      <c r="V123" s="30">
        <v>121.2</v>
      </c>
      <c r="W123" s="30">
        <v>123.2</v>
      </c>
      <c r="X123" s="30">
        <v>125.6</v>
      </c>
      <c r="Y123" s="30">
        <v>128.5</v>
      </c>
      <c r="Z123" s="30">
        <v>132.69999999999999</v>
      </c>
      <c r="AA123" s="30">
        <v>137.80000000000001</v>
      </c>
      <c r="AB123" s="30">
        <v>141.80000000000001</v>
      </c>
      <c r="AC123" s="30">
        <v>145.69999999999999</v>
      </c>
    </row>
    <row r="124" spans="1:29" ht="14.1" customHeight="1" x14ac:dyDescent="0.2">
      <c r="A124" s="29" t="s">
        <v>157</v>
      </c>
      <c r="B124" s="29" t="s">
        <v>158</v>
      </c>
      <c r="C124" s="29" t="s">
        <v>145</v>
      </c>
      <c r="D124" s="30">
        <v>60.4</v>
      </c>
      <c r="E124" s="30">
        <v>61.5</v>
      </c>
      <c r="F124" s="30">
        <v>63.1</v>
      </c>
      <c r="G124" s="30">
        <v>65.2</v>
      </c>
      <c r="H124" s="30">
        <v>67.8</v>
      </c>
      <c r="I124" s="30">
        <v>70.3</v>
      </c>
      <c r="J124" s="30">
        <v>72.099999999999994</v>
      </c>
      <c r="K124" s="30">
        <v>72.599999999999994</v>
      </c>
      <c r="L124" s="30">
        <v>74.400000000000006</v>
      </c>
      <c r="M124" s="30">
        <v>77.7</v>
      </c>
      <c r="N124" s="30">
        <v>82.1</v>
      </c>
      <c r="O124" s="30">
        <v>85.8</v>
      </c>
      <c r="P124" s="30">
        <v>89.6</v>
      </c>
      <c r="Q124" s="30">
        <v>96.9</v>
      </c>
      <c r="R124" s="30">
        <v>100.8</v>
      </c>
      <c r="S124" s="30">
        <v>102.4</v>
      </c>
      <c r="T124" s="30">
        <v>103.6</v>
      </c>
      <c r="U124" s="30">
        <v>104.4</v>
      </c>
      <c r="V124" s="30">
        <v>101.1</v>
      </c>
      <c r="W124" s="30">
        <v>99.9</v>
      </c>
      <c r="X124" s="30">
        <v>99.6</v>
      </c>
      <c r="Y124" s="30">
        <v>99.6</v>
      </c>
      <c r="Z124" s="30">
        <v>100.5</v>
      </c>
      <c r="AA124" s="30">
        <v>101.9</v>
      </c>
      <c r="AB124" s="30">
        <v>103.9</v>
      </c>
      <c r="AC124" s="30">
        <v>106.3</v>
      </c>
    </row>
    <row r="125" spans="1:29" ht="14.1" customHeight="1" x14ac:dyDescent="0.2">
      <c r="A125" s="29" t="s">
        <v>157</v>
      </c>
      <c r="B125" s="29" t="s">
        <v>158</v>
      </c>
      <c r="C125" s="29" t="s">
        <v>146</v>
      </c>
      <c r="D125" s="30">
        <v>32.200000000000003</v>
      </c>
      <c r="E125" s="30">
        <v>33.4</v>
      </c>
      <c r="F125" s="30">
        <v>34.700000000000003</v>
      </c>
      <c r="G125" s="30">
        <v>36.1</v>
      </c>
      <c r="H125" s="30">
        <v>37.299999999999997</v>
      </c>
      <c r="I125" s="30">
        <v>38.5</v>
      </c>
      <c r="J125" s="30">
        <v>39.9</v>
      </c>
      <c r="K125" s="30">
        <v>41.5</v>
      </c>
      <c r="L125" s="30">
        <v>43.4</v>
      </c>
      <c r="M125" s="30">
        <v>45.6</v>
      </c>
      <c r="N125" s="30">
        <v>47.8</v>
      </c>
      <c r="O125" s="30">
        <v>49.4</v>
      </c>
      <c r="P125" s="30">
        <v>50.1</v>
      </c>
      <c r="Q125" s="30">
        <v>51.7</v>
      </c>
      <c r="R125" s="30">
        <v>54.5</v>
      </c>
      <c r="S125" s="30">
        <v>58.1</v>
      </c>
      <c r="T125" s="30">
        <v>61.1</v>
      </c>
      <c r="U125" s="30">
        <v>64</v>
      </c>
      <c r="V125" s="30">
        <v>69.8</v>
      </c>
      <c r="W125" s="30">
        <v>73</v>
      </c>
      <c r="X125" s="30">
        <v>74.5</v>
      </c>
      <c r="Y125" s="30">
        <v>75.599999999999994</v>
      </c>
      <c r="Z125" s="30">
        <v>76.2</v>
      </c>
      <c r="AA125" s="30">
        <v>74.2</v>
      </c>
      <c r="AB125" s="30">
        <v>73.7</v>
      </c>
      <c r="AC125" s="30">
        <v>73.8</v>
      </c>
    </row>
    <row r="126" spans="1:29" ht="14.1" customHeight="1" x14ac:dyDescent="0.2">
      <c r="A126" s="29" t="s">
        <v>157</v>
      </c>
      <c r="B126" s="29" t="s">
        <v>158</v>
      </c>
      <c r="C126" s="29" t="s">
        <v>147</v>
      </c>
      <c r="D126" s="30">
        <v>13.6</v>
      </c>
      <c r="E126" s="30">
        <v>14</v>
      </c>
      <c r="F126" s="30">
        <v>14.9</v>
      </c>
      <c r="G126" s="30">
        <v>15.8</v>
      </c>
      <c r="H126" s="30">
        <v>16.600000000000001</v>
      </c>
      <c r="I126" s="30">
        <v>17.5</v>
      </c>
      <c r="J126" s="30">
        <v>18.600000000000001</v>
      </c>
      <c r="K126" s="30">
        <v>19.8</v>
      </c>
      <c r="L126" s="30">
        <v>21.1</v>
      </c>
      <c r="M126" s="30">
        <v>22.3</v>
      </c>
      <c r="N126" s="30">
        <v>23.5</v>
      </c>
      <c r="O126" s="30">
        <v>25</v>
      </c>
      <c r="P126" s="30">
        <v>26.7</v>
      </c>
      <c r="Q126" s="30">
        <v>28.6</v>
      </c>
      <c r="R126" s="30">
        <v>30.7</v>
      </c>
      <c r="S126" s="30">
        <v>32.6</v>
      </c>
      <c r="T126" s="30">
        <v>34.4</v>
      </c>
      <c r="U126" s="30">
        <v>35.700000000000003</v>
      </c>
      <c r="V126" s="30">
        <v>37.799999999999997</v>
      </c>
      <c r="W126" s="30">
        <v>40.5</v>
      </c>
      <c r="X126" s="30">
        <v>43.8</v>
      </c>
      <c r="Y126" s="30">
        <v>46.4</v>
      </c>
      <c r="Z126" s="30">
        <v>48.8</v>
      </c>
      <c r="AA126" s="30">
        <v>53.5</v>
      </c>
      <c r="AB126" s="30">
        <v>56.9</v>
      </c>
      <c r="AC126" s="30">
        <v>59.5</v>
      </c>
    </row>
    <row r="127" spans="1:29" s="5" customFormat="1" ht="14.1" customHeight="1" x14ac:dyDescent="0.2">
      <c r="A127" s="31" t="s">
        <v>157</v>
      </c>
      <c r="B127" s="31" t="s">
        <v>158</v>
      </c>
      <c r="C127" s="31" t="s">
        <v>148</v>
      </c>
      <c r="D127" s="32">
        <v>2824.3</v>
      </c>
      <c r="E127" s="32">
        <v>2844.8</v>
      </c>
      <c r="F127" s="32">
        <v>2864.3</v>
      </c>
      <c r="G127" s="32">
        <v>2883.3</v>
      </c>
      <c r="H127" s="32">
        <v>2902.2</v>
      </c>
      <c r="I127" s="32">
        <v>2920.6</v>
      </c>
      <c r="J127" s="32">
        <v>2938.6</v>
      </c>
      <c r="K127" s="32">
        <v>2956.2</v>
      </c>
      <c r="L127" s="32">
        <v>2973.9</v>
      </c>
      <c r="M127" s="32">
        <v>2991.4</v>
      </c>
      <c r="N127" s="32">
        <v>3008.8</v>
      </c>
      <c r="O127" s="32">
        <v>3026</v>
      </c>
      <c r="P127" s="32">
        <v>3042.9</v>
      </c>
      <c r="Q127" s="32">
        <v>3059.5</v>
      </c>
      <c r="R127" s="32">
        <v>3075.8</v>
      </c>
      <c r="S127" s="32">
        <v>3091.8</v>
      </c>
      <c r="T127" s="32">
        <v>3107.5</v>
      </c>
      <c r="U127" s="32">
        <v>3123</v>
      </c>
      <c r="V127" s="32">
        <v>3138</v>
      </c>
      <c r="W127" s="32">
        <v>3152.8</v>
      </c>
      <c r="X127" s="32">
        <v>3167.4</v>
      </c>
      <c r="Y127" s="32">
        <v>3181.9</v>
      </c>
      <c r="Z127" s="32">
        <v>3196.2</v>
      </c>
      <c r="AA127" s="32">
        <v>3210.5</v>
      </c>
      <c r="AB127" s="32">
        <v>3224.7</v>
      </c>
      <c r="AC127" s="32">
        <v>3238.8</v>
      </c>
    </row>
    <row r="128" spans="1:29" ht="14.1" customHeight="1" x14ac:dyDescent="0.2">
      <c r="A128" s="29" t="s">
        <v>159</v>
      </c>
      <c r="B128" s="29" t="s">
        <v>160</v>
      </c>
      <c r="C128" s="29" t="s">
        <v>129</v>
      </c>
      <c r="D128" s="30">
        <v>192.7</v>
      </c>
      <c r="E128" s="30">
        <v>192.7</v>
      </c>
      <c r="F128" s="30">
        <v>192</v>
      </c>
      <c r="G128" s="30">
        <v>191.3</v>
      </c>
      <c r="H128" s="30">
        <v>191.6</v>
      </c>
      <c r="I128" s="30">
        <v>192.7</v>
      </c>
      <c r="J128" s="30">
        <v>194.5</v>
      </c>
      <c r="K128" s="30">
        <v>196</v>
      </c>
      <c r="L128" s="30">
        <v>197.2</v>
      </c>
      <c r="M128" s="30">
        <v>198.1</v>
      </c>
      <c r="N128" s="30">
        <v>198.8</v>
      </c>
      <c r="O128" s="30">
        <v>199.2</v>
      </c>
      <c r="P128" s="30">
        <v>199.3</v>
      </c>
      <c r="Q128" s="30">
        <v>199.1</v>
      </c>
      <c r="R128" s="30">
        <v>198.8</v>
      </c>
      <c r="S128" s="30">
        <v>198.4</v>
      </c>
      <c r="T128" s="30">
        <v>198.1</v>
      </c>
      <c r="U128" s="30">
        <v>197.8</v>
      </c>
      <c r="V128" s="30">
        <v>197.8</v>
      </c>
      <c r="W128" s="30">
        <v>197.8</v>
      </c>
      <c r="X128" s="30">
        <v>198.1</v>
      </c>
      <c r="Y128" s="30">
        <v>198.6</v>
      </c>
      <c r="Z128" s="30">
        <v>199.3</v>
      </c>
      <c r="AA128" s="30">
        <v>200.3</v>
      </c>
      <c r="AB128" s="30">
        <v>201.5</v>
      </c>
      <c r="AC128" s="30">
        <v>202.9</v>
      </c>
    </row>
    <row r="129" spans="1:29" ht="14.1" customHeight="1" x14ac:dyDescent="0.2">
      <c r="A129" s="29" t="s">
        <v>159</v>
      </c>
      <c r="B129" s="29" t="s">
        <v>160</v>
      </c>
      <c r="C129" s="29" t="s">
        <v>130</v>
      </c>
      <c r="D129" s="30">
        <v>186</v>
      </c>
      <c r="E129" s="30">
        <v>191.2</v>
      </c>
      <c r="F129" s="30">
        <v>195.8</v>
      </c>
      <c r="G129" s="30">
        <v>199.8</v>
      </c>
      <c r="H129" s="30">
        <v>201.3</v>
      </c>
      <c r="I129" s="30">
        <v>202.3</v>
      </c>
      <c r="J129" s="30">
        <v>202.1</v>
      </c>
      <c r="K129" s="30">
        <v>201.3</v>
      </c>
      <c r="L129" s="30">
        <v>200.4</v>
      </c>
      <c r="M129" s="30">
        <v>200.6</v>
      </c>
      <c r="N129" s="30">
        <v>201.8</v>
      </c>
      <c r="O129" s="30">
        <v>203.7</v>
      </c>
      <c r="P129" s="30">
        <v>205.2</v>
      </c>
      <c r="Q129" s="30">
        <v>206.4</v>
      </c>
      <c r="R129" s="30">
        <v>207.4</v>
      </c>
      <c r="S129" s="30">
        <v>208.1</v>
      </c>
      <c r="T129" s="30">
        <v>208.5</v>
      </c>
      <c r="U129" s="30">
        <v>208.6</v>
      </c>
      <c r="V129" s="30">
        <v>208.4</v>
      </c>
      <c r="W129" s="30">
        <v>208.1</v>
      </c>
      <c r="X129" s="30">
        <v>207.7</v>
      </c>
      <c r="Y129" s="30">
        <v>207.3</v>
      </c>
      <c r="Z129" s="30">
        <v>207.1</v>
      </c>
      <c r="AA129" s="30">
        <v>207</v>
      </c>
      <c r="AB129" s="30">
        <v>207.1</v>
      </c>
      <c r="AC129" s="30">
        <v>207.4</v>
      </c>
    </row>
    <row r="130" spans="1:29" ht="14.1" customHeight="1" x14ac:dyDescent="0.2">
      <c r="A130" s="29" t="s">
        <v>159</v>
      </c>
      <c r="B130" s="29" t="s">
        <v>160</v>
      </c>
      <c r="C130" s="29" t="s">
        <v>131</v>
      </c>
      <c r="D130" s="30">
        <v>170.8</v>
      </c>
      <c r="E130" s="30">
        <v>171.8</v>
      </c>
      <c r="F130" s="30">
        <v>175.5</v>
      </c>
      <c r="G130" s="30">
        <v>180.3</v>
      </c>
      <c r="H130" s="30">
        <v>186.6</v>
      </c>
      <c r="I130" s="30">
        <v>191.4</v>
      </c>
      <c r="J130" s="30">
        <v>196.5</v>
      </c>
      <c r="K130" s="30">
        <v>201</v>
      </c>
      <c r="L130" s="30">
        <v>205</v>
      </c>
      <c r="M130" s="30">
        <v>206.5</v>
      </c>
      <c r="N130" s="30">
        <v>207.5</v>
      </c>
      <c r="O130" s="30">
        <v>207.3</v>
      </c>
      <c r="P130" s="30">
        <v>206.5</v>
      </c>
      <c r="Q130" s="30">
        <v>205.6</v>
      </c>
      <c r="R130" s="30">
        <v>205.8</v>
      </c>
      <c r="S130" s="30">
        <v>207.1</v>
      </c>
      <c r="T130" s="30">
        <v>208.9</v>
      </c>
      <c r="U130" s="30">
        <v>210.5</v>
      </c>
      <c r="V130" s="30">
        <v>211.7</v>
      </c>
      <c r="W130" s="30">
        <v>212.7</v>
      </c>
      <c r="X130" s="30">
        <v>213.4</v>
      </c>
      <c r="Y130" s="30">
        <v>213.8</v>
      </c>
      <c r="Z130" s="30">
        <v>213.9</v>
      </c>
      <c r="AA130" s="30">
        <v>213.7</v>
      </c>
      <c r="AB130" s="30">
        <v>213.4</v>
      </c>
      <c r="AC130" s="30">
        <v>213</v>
      </c>
    </row>
    <row r="131" spans="1:29" ht="14.1" customHeight="1" x14ac:dyDescent="0.2">
      <c r="A131" s="29" t="s">
        <v>159</v>
      </c>
      <c r="B131" s="29" t="s">
        <v>160</v>
      </c>
      <c r="C131" s="29" t="s">
        <v>132</v>
      </c>
      <c r="D131" s="30">
        <v>181.4</v>
      </c>
      <c r="E131" s="30">
        <v>179</v>
      </c>
      <c r="F131" s="30">
        <v>176.2</v>
      </c>
      <c r="G131" s="30">
        <v>173.1</v>
      </c>
      <c r="H131" s="30">
        <v>171.1</v>
      </c>
      <c r="I131" s="30">
        <v>170.8</v>
      </c>
      <c r="J131" s="30">
        <v>171.8</v>
      </c>
      <c r="K131" s="30">
        <v>175.4</v>
      </c>
      <c r="L131" s="30">
        <v>180.2</v>
      </c>
      <c r="M131" s="30">
        <v>186.3</v>
      </c>
      <c r="N131" s="30">
        <v>191.1</v>
      </c>
      <c r="O131" s="30">
        <v>195.9</v>
      </c>
      <c r="P131" s="30">
        <v>200.3</v>
      </c>
      <c r="Q131" s="30">
        <v>204</v>
      </c>
      <c r="R131" s="30">
        <v>205.5</v>
      </c>
      <c r="S131" s="30">
        <v>206.4</v>
      </c>
      <c r="T131" s="30">
        <v>206</v>
      </c>
      <c r="U131" s="30">
        <v>205.2</v>
      </c>
      <c r="V131" s="30">
        <v>204.4</v>
      </c>
      <c r="W131" s="30">
        <v>204.7</v>
      </c>
      <c r="X131" s="30">
        <v>206</v>
      </c>
      <c r="Y131" s="30">
        <v>207.8</v>
      </c>
      <c r="Z131" s="30">
        <v>209.3</v>
      </c>
      <c r="AA131" s="30">
        <v>210.5</v>
      </c>
      <c r="AB131" s="30">
        <v>211.4</v>
      </c>
      <c r="AC131" s="30">
        <v>212</v>
      </c>
    </row>
    <row r="132" spans="1:29" ht="14.1" customHeight="1" x14ac:dyDescent="0.2">
      <c r="A132" s="29" t="s">
        <v>159</v>
      </c>
      <c r="B132" s="29" t="s">
        <v>160</v>
      </c>
      <c r="C132" s="29" t="s">
        <v>133</v>
      </c>
      <c r="D132" s="30">
        <v>182.2</v>
      </c>
      <c r="E132" s="30">
        <v>184</v>
      </c>
      <c r="F132" s="30">
        <v>182.6</v>
      </c>
      <c r="G132" s="30">
        <v>181.8</v>
      </c>
      <c r="H132" s="30">
        <v>180</v>
      </c>
      <c r="I132" s="30">
        <v>176.9</v>
      </c>
      <c r="J132" s="30">
        <v>174.6</v>
      </c>
      <c r="K132" s="30">
        <v>171.7</v>
      </c>
      <c r="L132" s="30">
        <v>168.6</v>
      </c>
      <c r="M132" s="30">
        <v>166.5</v>
      </c>
      <c r="N132" s="30">
        <v>165.9</v>
      </c>
      <c r="O132" s="30">
        <v>166.5</v>
      </c>
      <c r="P132" s="30">
        <v>169.6</v>
      </c>
      <c r="Q132" s="30">
        <v>174.1</v>
      </c>
      <c r="R132" s="30">
        <v>179.5</v>
      </c>
      <c r="S132" s="30">
        <v>183.7</v>
      </c>
      <c r="T132" s="30">
        <v>188.1</v>
      </c>
      <c r="U132" s="30">
        <v>191.9</v>
      </c>
      <c r="V132" s="30">
        <v>195.3</v>
      </c>
      <c r="W132" s="30">
        <v>196.6</v>
      </c>
      <c r="X132" s="30">
        <v>197.5</v>
      </c>
      <c r="Y132" s="30">
        <v>197.4</v>
      </c>
      <c r="Z132" s="30">
        <v>196.7</v>
      </c>
      <c r="AA132" s="30">
        <v>195.6</v>
      </c>
      <c r="AB132" s="30">
        <v>195.7</v>
      </c>
      <c r="AC132" s="30">
        <v>196.8</v>
      </c>
    </row>
    <row r="133" spans="1:29" ht="14.1" customHeight="1" x14ac:dyDescent="0.2">
      <c r="A133" s="29" t="s">
        <v>159</v>
      </c>
      <c r="B133" s="29" t="s">
        <v>160</v>
      </c>
      <c r="C133" s="29" t="s">
        <v>134</v>
      </c>
      <c r="D133" s="30">
        <v>188.4</v>
      </c>
      <c r="E133" s="30">
        <v>192.2</v>
      </c>
      <c r="F133" s="30">
        <v>195.9</v>
      </c>
      <c r="G133" s="30">
        <v>198.7</v>
      </c>
      <c r="H133" s="30">
        <v>200.4</v>
      </c>
      <c r="I133" s="30">
        <v>203.1</v>
      </c>
      <c r="J133" s="30">
        <v>203.4</v>
      </c>
      <c r="K133" s="30">
        <v>201.7</v>
      </c>
      <c r="L133" s="30">
        <v>200.6</v>
      </c>
      <c r="M133" s="30">
        <v>198.6</v>
      </c>
      <c r="N133" s="30">
        <v>195.4</v>
      </c>
      <c r="O133" s="30">
        <v>193</v>
      </c>
      <c r="P133" s="30">
        <v>189.9</v>
      </c>
      <c r="Q133" s="30">
        <v>186.5</v>
      </c>
      <c r="R133" s="30">
        <v>184.5</v>
      </c>
      <c r="S133" s="30">
        <v>183.9</v>
      </c>
      <c r="T133" s="30">
        <v>184.7</v>
      </c>
      <c r="U133" s="30">
        <v>188</v>
      </c>
      <c r="V133" s="30">
        <v>192.8</v>
      </c>
      <c r="W133" s="30">
        <v>198.4</v>
      </c>
      <c r="X133" s="30">
        <v>202.8</v>
      </c>
      <c r="Y133" s="30">
        <v>207.2</v>
      </c>
      <c r="Z133" s="30">
        <v>211.1</v>
      </c>
      <c r="AA133" s="30">
        <v>214.6</v>
      </c>
      <c r="AB133" s="30">
        <v>215.9</v>
      </c>
      <c r="AC133" s="30">
        <v>216.6</v>
      </c>
    </row>
    <row r="134" spans="1:29" ht="14.1" customHeight="1" x14ac:dyDescent="0.2">
      <c r="A134" s="29" t="s">
        <v>159</v>
      </c>
      <c r="B134" s="29" t="s">
        <v>160</v>
      </c>
      <c r="C134" s="29" t="s">
        <v>135</v>
      </c>
      <c r="D134" s="30">
        <v>187.6</v>
      </c>
      <c r="E134" s="30">
        <v>188</v>
      </c>
      <c r="F134" s="30">
        <v>189.7</v>
      </c>
      <c r="G134" s="30">
        <v>191.7</v>
      </c>
      <c r="H134" s="30">
        <v>195.4</v>
      </c>
      <c r="I134" s="30">
        <v>198.6</v>
      </c>
      <c r="J134" s="30">
        <v>201.4</v>
      </c>
      <c r="K134" s="30">
        <v>204.6</v>
      </c>
      <c r="L134" s="30">
        <v>207.2</v>
      </c>
      <c r="M134" s="30">
        <v>208.5</v>
      </c>
      <c r="N134" s="30">
        <v>210.8</v>
      </c>
      <c r="O134" s="30">
        <v>210.9</v>
      </c>
      <c r="P134" s="30">
        <v>209.3</v>
      </c>
      <c r="Q134" s="30">
        <v>208.2</v>
      </c>
      <c r="R134" s="30">
        <v>206.3</v>
      </c>
      <c r="S134" s="30">
        <v>203.3</v>
      </c>
      <c r="T134" s="30">
        <v>200.8</v>
      </c>
      <c r="U134" s="30">
        <v>197.8</v>
      </c>
      <c r="V134" s="30">
        <v>194.3</v>
      </c>
      <c r="W134" s="30">
        <v>192.3</v>
      </c>
      <c r="X134" s="30">
        <v>191.7</v>
      </c>
      <c r="Y134" s="30">
        <v>192.5</v>
      </c>
      <c r="Z134" s="30">
        <v>195.9</v>
      </c>
      <c r="AA134" s="30">
        <v>200.8</v>
      </c>
      <c r="AB134" s="30">
        <v>206.4</v>
      </c>
      <c r="AC134" s="30">
        <v>210.9</v>
      </c>
    </row>
    <row r="135" spans="1:29" ht="14.1" customHeight="1" x14ac:dyDescent="0.2">
      <c r="A135" s="29" t="s">
        <v>159</v>
      </c>
      <c r="B135" s="29" t="s">
        <v>160</v>
      </c>
      <c r="C135" s="29" t="s">
        <v>136</v>
      </c>
      <c r="D135" s="30">
        <v>183.1</v>
      </c>
      <c r="E135" s="30">
        <v>186.3</v>
      </c>
      <c r="F135" s="30">
        <v>189.7</v>
      </c>
      <c r="G135" s="30">
        <v>193.5</v>
      </c>
      <c r="H135" s="30">
        <v>196.8</v>
      </c>
      <c r="I135" s="30">
        <v>197.4</v>
      </c>
      <c r="J135" s="30">
        <v>197.7</v>
      </c>
      <c r="K135" s="30">
        <v>199</v>
      </c>
      <c r="L135" s="30">
        <v>200.7</v>
      </c>
      <c r="M135" s="30">
        <v>204.2</v>
      </c>
      <c r="N135" s="30">
        <v>207.2</v>
      </c>
      <c r="O135" s="30">
        <v>209.9</v>
      </c>
      <c r="P135" s="30">
        <v>213.2</v>
      </c>
      <c r="Q135" s="30">
        <v>215.8</v>
      </c>
      <c r="R135" s="30">
        <v>217.1</v>
      </c>
      <c r="S135" s="30">
        <v>219.3</v>
      </c>
      <c r="T135" s="30">
        <v>219.2</v>
      </c>
      <c r="U135" s="30">
        <v>217.6</v>
      </c>
      <c r="V135" s="30">
        <v>216.6</v>
      </c>
      <c r="W135" s="30">
        <v>214.7</v>
      </c>
      <c r="X135" s="30">
        <v>211.7</v>
      </c>
      <c r="Y135" s="30">
        <v>209.3</v>
      </c>
      <c r="Z135" s="30">
        <v>206.1</v>
      </c>
      <c r="AA135" s="30">
        <v>202.6</v>
      </c>
      <c r="AB135" s="30">
        <v>200.5</v>
      </c>
      <c r="AC135" s="30">
        <v>199.9</v>
      </c>
    </row>
    <row r="136" spans="1:29" ht="14.1" customHeight="1" x14ac:dyDescent="0.2">
      <c r="A136" s="29" t="s">
        <v>159</v>
      </c>
      <c r="B136" s="29" t="s">
        <v>160</v>
      </c>
      <c r="C136" s="29" t="s">
        <v>137</v>
      </c>
      <c r="D136" s="30">
        <v>204.1</v>
      </c>
      <c r="E136" s="30">
        <v>200.3</v>
      </c>
      <c r="F136" s="30">
        <v>195.1</v>
      </c>
      <c r="G136" s="30">
        <v>190.2</v>
      </c>
      <c r="H136" s="30">
        <v>186.9</v>
      </c>
      <c r="I136" s="30">
        <v>188.2</v>
      </c>
      <c r="J136" s="30">
        <v>191.4</v>
      </c>
      <c r="K136" s="30">
        <v>195</v>
      </c>
      <c r="L136" s="30">
        <v>198.9</v>
      </c>
      <c r="M136" s="30">
        <v>202.4</v>
      </c>
      <c r="N136" s="30">
        <v>203.1</v>
      </c>
      <c r="O136" s="30">
        <v>203.5</v>
      </c>
      <c r="P136" s="30">
        <v>204.9</v>
      </c>
      <c r="Q136" s="30">
        <v>206.6</v>
      </c>
      <c r="R136" s="30">
        <v>209.9</v>
      </c>
      <c r="S136" s="30">
        <v>212.9</v>
      </c>
      <c r="T136" s="30">
        <v>215.6</v>
      </c>
      <c r="U136" s="30">
        <v>218.9</v>
      </c>
      <c r="V136" s="30">
        <v>221.6</v>
      </c>
      <c r="W136" s="30">
        <v>222.8</v>
      </c>
      <c r="X136" s="30">
        <v>225</v>
      </c>
      <c r="Y136" s="30">
        <v>224.9</v>
      </c>
      <c r="Z136" s="30">
        <v>223.2</v>
      </c>
      <c r="AA136" s="30">
        <v>222.2</v>
      </c>
      <c r="AB136" s="30">
        <v>220.3</v>
      </c>
      <c r="AC136" s="30">
        <v>217.4</v>
      </c>
    </row>
    <row r="137" spans="1:29" ht="14.1" customHeight="1" x14ac:dyDescent="0.2">
      <c r="A137" s="29" t="s">
        <v>159</v>
      </c>
      <c r="B137" s="29" t="s">
        <v>160</v>
      </c>
      <c r="C137" s="29" t="s">
        <v>138</v>
      </c>
      <c r="D137" s="30">
        <v>218.4</v>
      </c>
      <c r="E137" s="30">
        <v>216.5</v>
      </c>
      <c r="F137" s="30">
        <v>215.3</v>
      </c>
      <c r="G137" s="30">
        <v>213.1</v>
      </c>
      <c r="H137" s="30">
        <v>210.7</v>
      </c>
      <c r="I137" s="30">
        <v>206</v>
      </c>
      <c r="J137" s="30">
        <v>202.1</v>
      </c>
      <c r="K137" s="30">
        <v>197</v>
      </c>
      <c r="L137" s="30">
        <v>192.2</v>
      </c>
      <c r="M137" s="30">
        <v>189.1</v>
      </c>
      <c r="N137" s="30">
        <v>190.6</v>
      </c>
      <c r="O137" s="30">
        <v>194</v>
      </c>
      <c r="P137" s="30">
        <v>197.8</v>
      </c>
      <c r="Q137" s="30">
        <v>201.8</v>
      </c>
      <c r="R137" s="30">
        <v>205.4</v>
      </c>
      <c r="S137" s="30">
        <v>206.3</v>
      </c>
      <c r="T137" s="30">
        <v>206.9</v>
      </c>
      <c r="U137" s="30">
        <v>208.3</v>
      </c>
      <c r="V137" s="30">
        <v>209.8</v>
      </c>
      <c r="W137" s="30">
        <v>213.2</v>
      </c>
      <c r="X137" s="30">
        <v>216.2</v>
      </c>
      <c r="Y137" s="30">
        <v>218.8</v>
      </c>
      <c r="Z137" s="30">
        <v>222.2</v>
      </c>
      <c r="AA137" s="30">
        <v>224.9</v>
      </c>
      <c r="AB137" s="30">
        <v>226.1</v>
      </c>
      <c r="AC137" s="30">
        <v>228.2</v>
      </c>
    </row>
    <row r="138" spans="1:29" ht="14.1" customHeight="1" x14ac:dyDescent="0.2">
      <c r="A138" s="29" t="s">
        <v>159</v>
      </c>
      <c r="B138" s="29" t="s">
        <v>160</v>
      </c>
      <c r="C138" s="29" t="s">
        <v>139</v>
      </c>
      <c r="D138" s="30">
        <v>207.5</v>
      </c>
      <c r="E138" s="30">
        <v>212.8</v>
      </c>
      <c r="F138" s="30">
        <v>215.9</v>
      </c>
      <c r="G138" s="30">
        <v>218</v>
      </c>
      <c r="H138" s="30">
        <v>218.3</v>
      </c>
      <c r="I138" s="30">
        <v>218.3</v>
      </c>
      <c r="J138" s="30">
        <v>216.5</v>
      </c>
      <c r="K138" s="30">
        <v>215.3</v>
      </c>
      <c r="L138" s="30">
        <v>213.2</v>
      </c>
      <c r="M138" s="30">
        <v>210.9</v>
      </c>
      <c r="N138" s="30">
        <v>206.4</v>
      </c>
      <c r="O138" s="30">
        <v>202.6</v>
      </c>
      <c r="P138" s="30">
        <v>197.6</v>
      </c>
      <c r="Q138" s="30">
        <v>193</v>
      </c>
      <c r="R138" s="30">
        <v>190.1</v>
      </c>
      <c r="S138" s="30">
        <v>191.7</v>
      </c>
      <c r="T138" s="30">
        <v>195.3</v>
      </c>
      <c r="U138" s="30">
        <v>199.3</v>
      </c>
      <c r="V138" s="30">
        <v>203.4</v>
      </c>
      <c r="W138" s="30">
        <v>207.1</v>
      </c>
      <c r="X138" s="30">
        <v>208.1</v>
      </c>
      <c r="Y138" s="30">
        <v>208.8</v>
      </c>
      <c r="Z138" s="30">
        <v>210.2</v>
      </c>
      <c r="AA138" s="30">
        <v>211.7</v>
      </c>
      <c r="AB138" s="30">
        <v>215</v>
      </c>
      <c r="AC138" s="30">
        <v>218</v>
      </c>
    </row>
    <row r="139" spans="1:29" ht="14.1" customHeight="1" x14ac:dyDescent="0.2">
      <c r="A139" s="29" t="s">
        <v>159</v>
      </c>
      <c r="B139" s="29" t="s">
        <v>160</v>
      </c>
      <c r="C139" s="29" t="s">
        <v>140</v>
      </c>
      <c r="D139" s="30">
        <v>178.1</v>
      </c>
      <c r="E139" s="30">
        <v>183.4</v>
      </c>
      <c r="F139" s="30">
        <v>189.3</v>
      </c>
      <c r="G139" s="30">
        <v>195</v>
      </c>
      <c r="H139" s="30">
        <v>200.1</v>
      </c>
      <c r="I139" s="30">
        <v>205.4</v>
      </c>
      <c r="J139" s="30">
        <v>210.5</v>
      </c>
      <c r="K139" s="30">
        <v>213.7</v>
      </c>
      <c r="L139" s="30">
        <v>215.9</v>
      </c>
      <c r="M139" s="30">
        <v>216.3</v>
      </c>
      <c r="N139" s="30">
        <v>216.4</v>
      </c>
      <c r="O139" s="30">
        <v>214.6</v>
      </c>
      <c r="P139" s="30">
        <v>213.7</v>
      </c>
      <c r="Q139" s="30">
        <v>211.8</v>
      </c>
      <c r="R139" s="30">
        <v>209.5</v>
      </c>
      <c r="S139" s="30">
        <v>205.3</v>
      </c>
      <c r="T139" s="30">
        <v>201.6</v>
      </c>
      <c r="U139" s="30">
        <v>196.8</v>
      </c>
      <c r="V139" s="30">
        <v>192.4</v>
      </c>
      <c r="W139" s="30">
        <v>189.7</v>
      </c>
      <c r="X139" s="30">
        <v>191.5</v>
      </c>
      <c r="Y139" s="30">
        <v>195.1</v>
      </c>
      <c r="Z139" s="30">
        <v>199.2</v>
      </c>
      <c r="AA139" s="30">
        <v>203.5</v>
      </c>
      <c r="AB139" s="30">
        <v>207.2</v>
      </c>
      <c r="AC139" s="30">
        <v>208.3</v>
      </c>
    </row>
    <row r="140" spans="1:29" ht="14.1" customHeight="1" x14ac:dyDescent="0.2">
      <c r="A140" s="29" t="s">
        <v>159</v>
      </c>
      <c r="B140" s="29" t="s">
        <v>160</v>
      </c>
      <c r="C140" s="29" t="s">
        <v>141</v>
      </c>
      <c r="D140" s="30">
        <v>163.30000000000001</v>
      </c>
      <c r="E140" s="30">
        <v>162.19999999999999</v>
      </c>
      <c r="F140" s="30">
        <v>163.80000000000001</v>
      </c>
      <c r="G140" s="30">
        <v>166.7</v>
      </c>
      <c r="H140" s="30">
        <v>170.4</v>
      </c>
      <c r="I140" s="30">
        <v>174.5</v>
      </c>
      <c r="J140" s="30">
        <v>179.8</v>
      </c>
      <c r="K140" s="30">
        <v>185.6</v>
      </c>
      <c r="L140" s="30">
        <v>191.3</v>
      </c>
      <c r="M140" s="30">
        <v>196.4</v>
      </c>
      <c r="N140" s="30">
        <v>201.6</v>
      </c>
      <c r="O140" s="30">
        <v>206.7</v>
      </c>
      <c r="P140" s="30">
        <v>210</v>
      </c>
      <c r="Q140" s="30">
        <v>212.2</v>
      </c>
      <c r="R140" s="30">
        <v>212.8</v>
      </c>
      <c r="S140" s="30">
        <v>213</v>
      </c>
      <c r="T140" s="30">
        <v>211.5</v>
      </c>
      <c r="U140" s="30">
        <v>210.7</v>
      </c>
      <c r="V140" s="30">
        <v>209</v>
      </c>
      <c r="W140" s="30">
        <v>206.9</v>
      </c>
      <c r="X140" s="30">
        <v>202.9</v>
      </c>
      <c r="Y140" s="30">
        <v>199.4</v>
      </c>
      <c r="Z140" s="30">
        <v>194.8</v>
      </c>
      <c r="AA140" s="30">
        <v>190.7</v>
      </c>
      <c r="AB140" s="30">
        <v>188.2</v>
      </c>
      <c r="AC140" s="30">
        <v>190.1</v>
      </c>
    </row>
    <row r="141" spans="1:29" ht="14.1" customHeight="1" x14ac:dyDescent="0.2">
      <c r="A141" s="29" t="s">
        <v>159</v>
      </c>
      <c r="B141" s="29" t="s">
        <v>160</v>
      </c>
      <c r="C141" s="29" t="s">
        <v>142</v>
      </c>
      <c r="D141" s="30">
        <v>172.7</v>
      </c>
      <c r="E141" s="30">
        <v>174.3</v>
      </c>
      <c r="F141" s="30">
        <v>173.8</v>
      </c>
      <c r="G141" s="30">
        <v>164.3</v>
      </c>
      <c r="H141" s="30">
        <v>159.6</v>
      </c>
      <c r="I141" s="30">
        <v>158</v>
      </c>
      <c r="J141" s="30">
        <v>157.1</v>
      </c>
      <c r="K141" s="30">
        <v>158.80000000000001</v>
      </c>
      <c r="L141" s="30">
        <v>161.80000000000001</v>
      </c>
      <c r="M141" s="30">
        <v>165.5</v>
      </c>
      <c r="N141" s="30">
        <v>169.7</v>
      </c>
      <c r="O141" s="30">
        <v>175</v>
      </c>
      <c r="P141" s="30">
        <v>180.7</v>
      </c>
      <c r="Q141" s="30">
        <v>186.4</v>
      </c>
      <c r="R141" s="30">
        <v>191.5</v>
      </c>
      <c r="S141" s="30">
        <v>196.7</v>
      </c>
      <c r="T141" s="30">
        <v>201.7</v>
      </c>
      <c r="U141" s="30">
        <v>205</v>
      </c>
      <c r="V141" s="30">
        <v>207.4</v>
      </c>
      <c r="W141" s="30">
        <v>208.2</v>
      </c>
      <c r="X141" s="30">
        <v>208.5</v>
      </c>
      <c r="Y141" s="30">
        <v>207.2</v>
      </c>
      <c r="Z141" s="30">
        <v>206.6</v>
      </c>
      <c r="AA141" s="30">
        <v>205.1</v>
      </c>
      <c r="AB141" s="30">
        <v>203.2</v>
      </c>
      <c r="AC141" s="30">
        <v>199.5</v>
      </c>
    </row>
    <row r="142" spans="1:29" ht="14.1" customHeight="1" x14ac:dyDescent="0.2">
      <c r="A142" s="29" t="s">
        <v>159</v>
      </c>
      <c r="B142" s="29" t="s">
        <v>160</v>
      </c>
      <c r="C142" s="29" t="s">
        <v>143</v>
      </c>
      <c r="D142" s="30">
        <v>122.9</v>
      </c>
      <c r="E142" s="30">
        <v>128.69999999999999</v>
      </c>
      <c r="F142" s="30">
        <v>137.1</v>
      </c>
      <c r="G142" s="30">
        <v>151.5</v>
      </c>
      <c r="H142" s="30">
        <v>159</v>
      </c>
      <c r="I142" s="30">
        <v>161.80000000000001</v>
      </c>
      <c r="J142" s="30">
        <v>163.5</v>
      </c>
      <c r="K142" s="30">
        <v>163.19999999999999</v>
      </c>
      <c r="L142" s="30">
        <v>154.69999999999999</v>
      </c>
      <c r="M142" s="30">
        <v>150.6</v>
      </c>
      <c r="N142" s="30">
        <v>149.30000000000001</v>
      </c>
      <c r="O142" s="30">
        <v>148.80000000000001</v>
      </c>
      <c r="P142" s="30">
        <v>150.6</v>
      </c>
      <c r="Q142" s="30">
        <v>153.6</v>
      </c>
      <c r="R142" s="30">
        <v>157.30000000000001</v>
      </c>
      <c r="S142" s="30">
        <v>161.5</v>
      </c>
      <c r="T142" s="30">
        <v>166.7</v>
      </c>
      <c r="U142" s="30">
        <v>172.3</v>
      </c>
      <c r="V142" s="30">
        <v>177.8</v>
      </c>
      <c r="W142" s="30">
        <v>182.8</v>
      </c>
      <c r="X142" s="30">
        <v>188</v>
      </c>
      <c r="Y142" s="30">
        <v>192.9</v>
      </c>
      <c r="Z142" s="30">
        <v>196.2</v>
      </c>
      <c r="AA142" s="30">
        <v>198.7</v>
      </c>
      <c r="AB142" s="30">
        <v>199.5</v>
      </c>
      <c r="AC142" s="30">
        <v>200</v>
      </c>
    </row>
    <row r="143" spans="1:29" ht="14.1" customHeight="1" x14ac:dyDescent="0.2">
      <c r="A143" s="29" t="s">
        <v>159</v>
      </c>
      <c r="B143" s="29" t="s">
        <v>160</v>
      </c>
      <c r="C143" s="29" t="s">
        <v>144</v>
      </c>
      <c r="D143" s="30">
        <v>99.1</v>
      </c>
      <c r="E143" s="30">
        <v>99.6</v>
      </c>
      <c r="F143" s="30">
        <v>99.1</v>
      </c>
      <c r="G143" s="30">
        <v>100.4</v>
      </c>
      <c r="H143" s="30">
        <v>103.9</v>
      </c>
      <c r="I143" s="30">
        <v>109.5</v>
      </c>
      <c r="J143" s="30">
        <v>115.1</v>
      </c>
      <c r="K143" s="30">
        <v>122.8</v>
      </c>
      <c r="L143" s="30">
        <v>136</v>
      </c>
      <c r="M143" s="30">
        <v>143.1</v>
      </c>
      <c r="N143" s="30">
        <v>145.9</v>
      </c>
      <c r="O143" s="30">
        <v>147.69999999999999</v>
      </c>
      <c r="P143" s="30">
        <v>147.69999999999999</v>
      </c>
      <c r="Q143" s="30">
        <v>140.4</v>
      </c>
      <c r="R143" s="30">
        <v>137.1</v>
      </c>
      <c r="S143" s="30">
        <v>136.19999999999999</v>
      </c>
      <c r="T143" s="30">
        <v>136</v>
      </c>
      <c r="U143" s="30">
        <v>137.9</v>
      </c>
      <c r="V143" s="30">
        <v>140.9</v>
      </c>
      <c r="W143" s="30">
        <v>144.5</v>
      </c>
      <c r="X143" s="30">
        <v>148.5</v>
      </c>
      <c r="Y143" s="30">
        <v>153.5</v>
      </c>
      <c r="Z143" s="30">
        <v>158.80000000000001</v>
      </c>
      <c r="AA143" s="30">
        <v>164.2</v>
      </c>
      <c r="AB143" s="30">
        <v>169</v>
      </c>
      <c r="AC143" s="30">
        <v>173.9</v>
      </c>
    </row>
    <row r="144" spans="1:29" ht="14.1" customHeight="1" x14ac:dyDescent="0.2">
      <c r="A144" s="29" t="s">
        <v>159</v>
      </c>
      <c r="B144" s="29" t="s">
        <v>160</v>
      </c>
      <c r="C144" s="29" t="s">
        <v>145</v>
      </c>
      <c r="D144" s="30">
        <v>69.2</v>
      </c>
      <c r="E144" s="30">
        <v>70.900000000000006</v>
      </c>
      <c r="F144" s="30">
        <v>72.599999999999994</v>
      </c>
      <c r="G144" s="30">
        <v>74.8</v>
      </c>
      <c r="H144" s="30">
        <v>77.599999999999994</v>
      </c>
      <c r="I144" s="30">
        <v>79.900000000000006</v>
      </c>
      <c r="J144" s="30">
        <v>81</v>
      </c>
      <c r="K144" s="30">
        <v>80.900000000000006</v>
      </c>
      <c r="L144" s="30">
        <v>82.4</v>
      </c>
      <c r="M144" s="30">
        <v>85.8</v>
      </c>
      <c r="N144" s="30">
        <v>90.9</v>
      </c>
      <c r="O144" s="30">
        <v>96</v>
      </c>
      <c r="P144" s="30">
        <v>102.6</v>
      </c>
      <c r="Q144" s="30">
        <v>114.2</v>
      </c>
      <c r="R144" s="30">
        <v>120.6</v>
      </c>
      <c r="S144" s="30">
        <v>123.2</v>
      </c>
      <c r="T144" s="30">
        <v>124.9</v>
      </c>
      <c r="U144" s="30">
        <v>125</v>
      </c>
      <c r="V144" s="30">
        <v>119.4</v>
      </c>
      <c r="W144" s="30">
        <v>117</v>
      </c>
      <c r="X144" s="30">
        <v>116.6</v>
      </c>
      <c r="Y144" s="30">
        <v>116.7</v>
      </c>
      <c r="Z144" s="30">
        <v>118.6</v>
      </c>
      <c r="AA144" s="30">
        <v>121.5</v>
      </c>
      <c r="AB144" s="30">
        <v>125</v>
      </c>
      <c r="AC144" s="30">
        <v>128.69999999999999</v>
      </c>
    </row>
    <row r="145" spans="1:29" ht="14.1" customHeight="1" x14ac:dyDescent="0.2">
      <c r="A145" s="29" t="s">
        <v>159</v>
      </c>
      <c r="B145" s="29" t="s">
        <v>160</v>
      </c>
      <c r="C145" s="29" t="s">
        <v>146</v>
      </c>
      <c r="D145" s="30">
        <v>38</v>
      </c>
      <c r="E145" s="30">
        <v>39.5</v>
      </c>
      <c r="F145" s="30">
        <v>41.2</v>
      </c>
      <c r="G145" s="30">
        <v>43.1</v>
      </c>
      <c r="H145" s="30">
        <v>44.6</v>
      </c>
      <c r="I145" s="30">
        <v>46.1</v>
      </c>
      <c r="J145" s="30">
        <v>48</v>
      </c>
      <c r="K145" s="30">
        <v>49.8</v>
      </c>
      <c r="L145" s="30">
        <v>51.9</v>
      </c>
      <c r="M145" s="30">
        <v>54.4</v>
      </c>
      <c r="N145" s="30">
        <v>56.5</v>
      </c>
      <c r="O145" s="30">
        <v>57.7</v>
      </c>
      <c r="P145" s="30">
        <v>57.9</v>
      </c>
      <c r="Q145" s="30">
        <v>59.5</v>
      </c>
      <c r="R145" s="30">
        <v>62.6</v>
      </c>
      <c r="S145" s="30">
        <v>66.8</v>
      </c>
      <c r="T145" s="30">
        <v>70.900000000000006</v>
      </c>
      <c r="U145" s="30">
        <v>76.099999999999994</v>
      </c>
      <c r="V145" s="30">
        <v>85.3</v>
      </c>
      <c r="W145" s="30">
        <v>90.4</v>
      </c>
      <c r="X145" s="30">
        <v>92.6</v>
      </c>
      <c r="Y145" s="30">
        <v>94</v>
      </c>
      <c r="Z145" s="30">
        <v>94.2</v>
      </c>
      <c r="AA145" s="30">
        <v>90.5</v>
      </c>
      <c r="AB145" s="30">
        <v>89.2</v>
      </c>
      <c r="AC145" s="30">
        <v>89.3</v>
      </c>
    </row>
    <row r="146" spans="1:29" ht="14.1" customHeight="1" x14ac:dyDescent="0.2">
      <c r="A146" s="29" t="s">
        <v>159</v>
      </c>
      <c r="B146" s="29" t="s">
        <v>160</v>
      </c>
      <c r="C146" s="29" t="s">
        <v>147</v>
      </c>
      <c r="D146" s="30">
        <v>17</v>
      </c>
      <c r="E146" s="30">
        <v>17.600000000000001</v>
      </c>
      <c r="F146" s="30">
        <v>18.7</v>
      </c>
      <c r="G146" s="30">
        <v>19.7</v>
      </c>
      <c r="H146" s="30">
        <v>20.8</v>
      </c>
      <c r="I146" s="30">
        <v>22</v>
      </c>
      <c r="J146" s="30">
        <v>23.4</v>
      </c>
      <c r="K146" s="30">
        <v>24.9</v>
      </c>
      <c r="L146" s="30">
        <v>26.6</v>
      </c>
      <c r="M146" s="30">
        <v>28.1</v>
      </c>
      <c r="N146" s="30">
        <v>29.8</v>
      </c>
      <c r="O146" s="30">
        <v>31.8</v>
      </c>
      <c r="P146" s="30">
        <v>33.9</v>
      </c>
      <c r="Q146" s="30">
        <v>36.200000000000003</v>
      </c>
      <c r="R146" s="30">
        <v>38.700000000000003</v>
      </c>
      <c r="S146" s="30">
        <v>40.9</v>
      </c>
      <c r="T146" s="30">
        <v>42.9</v>
      </c>
      <c r="U146" s="30">
        <v>44.2</v>
      </c>
      <c r="V146" s="30">
        <v>46.6</v>
      </c>
      <c r="W146" s="30">
        <v>49.9</v>
      </c>
      <c r="X146" s="30">
        <v>53.9</v>
      </c>
      <c r="Y146" s="30">
        <v>57.4</v>
      </c>
      <c r="Z146" s="30">
        <v>61.2</v>
      </c>
      <c r="AA146" s="30">
        <v>68.2</v>
      </c>
      <c r="AB146" s="30">
        <v>73.099999999999994</v>
      </c>
      <c r="AC146" s="30">
        <v>76.3</v>
      </c>
    </row>
    <row r="147" spans="1:29" s="5" customFormat="1" ht="14.1" customHeight="1" x14ac:dyDescent="0.2">
      <c r="A147" s="31" t="s">
        <v>159</v>
      </c>
      <c r="B147" s="31" t="s">
        <v>160</v>
      </c>
      <c r="C147" s="31" t="s">
        <v>148</v>
      </c>
      <c r="D147" s="32">
        <v>2962.5</v>
      </c>
      <c r="E147" s="32">
        <v>2991.1</v>
      </c>
      <c r="F147" s="32">
        <v>3019</v>
      </c>
      <c r="G147" s="32">
        <v>3046.8</v>
      </c>
      <c r="H147" s="32">
        <v>3075</v>
      </c>
      <c r="I147" s="32">
        <v>3102.8</v>
      </c>
      <c r="J147" s="32">
        <v>3130.4</v>
      </c>
      <c r="K147" s="32">
        <v>3157.7</v>
      </c>
      <c r="L147" s="32">
        <v>3185</v>
      </c>
      <c r="M147" s="32">
        <v>3212</v>
      </c>
      <c r="N147" s="32">
        <v>3238.7</v>
      </c>
      <c r="O147" s="32">
        <v>3264.9</v>
      </c>
      <c r="P147" s="32">
        <v>3290.6</v>
      </c>
      <c r="Q147" s="32">
        <v>3315.7</v>
      </c>
      <c r="R147" s="32">
        <v>3340.4</v>
      </c>
      <c r="S147" s="32">
        <v>3364.7</v>
      </c>
      <c r="T147" s="32">
        <v>3388.5</v>
      </c>
      <c r="U147" s="32">
        <v>3411.9</v>
      </c>
      <c r="V147" s="32">
        <v>3435</v>
      </c>
      <c r="W147" s="32">
        <v>3457.8</v>
      </c>
      <c r="X147" s="32">
        <v>3480.5</v>
      </c>
      <c r="Y147" s="32">
        <v>3502.7</v>
      </c>
      <c r="Z147" s="32">
        <v>3524.7</v>
      </c>
      <c r="AA147" s="32">
        <v>3546.3</v>
      </c>
      <c r="AB147" s="32">
        <v>3567.8</v>
      </c>
      <c r="AC147" s="32">
        <v>3589.1</v>
      </c>
    </row>
    <row r="148" spans="1:29" ht="14.1" customHeight="1" x14ac:dyDescent="0.2">
      <c r="A148" s="29" t="s">
        <v>161</v>
      </c>
      <c r="B148" s="29" t="s">
        <v>162</v>
      </c>
      <c r="C148" s="29" t="s">
        <v>129</v>
      </c>
      <c r="D148" s="30">
        <v>322.10000000000002</v>
      </c>
      <c r="E148" s="30">
        <v>325.2</v>
      </c>
      <c r="F148" s="30">
        <v>327</v>
      </c>
      <c r="G148" s="30">
        <v>325.7</v>
      </c>
      <c r="H148" s="30">
        <v>327.5</v>
      </c>
      <c r="I148" s="30">
        <v>331</v>
      </c>
      <c r="J148" s="30">
        <v>334.6</v>
      </c>
      <c r="K148" s="30">
        <v>337.5</v>
      </c>
      <c r="L148" s="30">
        <v>339.9</v>
      </c>
      <c r="M148" s="30">
        <v>341.7</v>
      </c>
      <c r="N148" s="30">
        <v>343.1</v>
      </c>
      <c r="O148" s="30">
        <v>343.8</v>
      </c>
      <c r="P148" s="30">
        <v>344.1</v>
      </c>
      <c r="Q148" s="30">
        <v>343.9</v>
      </c>
      <c r="R148" s="30">
        <v>343.5</v>
      </c>
      <c r="S148" s="30">
        <v>343</v>
      </c>
      <c r="T148" s="30">
        <v>342.6</v>
      </c>
      <c r="U148" s="30">
        <v>342.3</v>
      </c>
      <c r="V148" s="30">
        <v>342.2</v>
      </c>
      <c r="W148" s="30">
        <v>342.2</v>
      </c>
      <c r="X148" s="30">
        <v>342.6</v>
      </c>
      <c r="Y148" s="30">
        <v>343.2</v>
      </c>
      <c r="Z148" s="30">
        <v>344.2</v>
      </c>
      <c r="AA148" s="30">
        <v>345.6</v>
      </c>
      <c r="AB148" s="30">
        <v>347.3</v>
      </c>
      <c r="AC148" s="30">
        <v>349.4</v>
      </c>
    </row>
    <row r="149" spans="1:29" ht="14.1" customHeight="1" x14ac:dyDescent="0.2">
      <c r="A149" s="29" t="s">
        <v>161</v>
      </c>
      <c r="B149" s="29" t="s">
        <v>162</v>
      </c>
      <c r="C149" s="29" t="s">
        <v>130</v>
      </c>
      <c r="D149" s="30">
        <v>280.5</v>
      </c>
      <c r="E149" s="30">
        <v>288.8</v>
      </c>
      <c r="F149" s="30">
        <v>296.39999999999998</v>
      </c>
      <c r="G149" s="30">
        <v>304.7</v>
      </c>
      <c r="H149" s="30">
        <v>308.89999999999998</v>
      </c>
      <c r="I149" s="30">
        <v>311.7</v>
      </c>
      <c r="J149" s="30">
        <v>313.39999999999998</v>
      </c>
      <c r="K149" s="30">
        <v>314.3</v>
      </c>
      <c r="L149" s="30">
        <v>312.60000000000002</v>
      </c>
      <c r="M149" s="30">
        <v>313.7</v>
      </c>
      <c r="N149" s="30">
        <v>316.7</v>
      </c>
      <c r="O149" s="30">
        <v>319.89999999999998</v>
      </c>
      <c r="P149" s="30">
        <v>322.5</v>
      </c>
      <c r="Q149" s="30">
        <v>324.7</v>
      </c>
      <c r="R149" s="30">
        <v>326.39999999999998</v>
      </c>
      <c r="S149" s="30">
        <v>327.60000000000002</v>
      </c>
      <c r="T149" s="30">
        <v>328.3</v>
      </c>
      <c r="U149" s="30">
        <v>328.5</v>
      </c>
      <c r="V149" s="30">
        <v>328.4</v>
      </c>
      <c r="W149" s="30">
        <v>328.1</v>
      </c>
      <c r="X149" s="30">
        <v>327.60000000000002</v>
      </c>
      <c r="Y149" s="30">
        <v>327.2</v>
      </c>
      <c r="Z149" s="30">
        <v>326.89999999999998</v>
      </c>
      <c r="AA149" s="30">
        <v>326.8</v>
      </c>
      <c r="AB149" s="30">
        <v>326.89999999999998</v>
      </c>
      <c r="AC149" s="30">
        <v>327.2</v>
      </c>
    </row>
    <row r="150" spans="1:29" ht="14.1" customHeight="1" x14ac:dyDescent="0.2">
      <c r="A150" s="29" t="s">
        <v>161</v>
      </c>
      <c r="B150" s="29" t="s">
        <v>162</v>
      </c>
      <c r="C150" s="29" t="s">
        <v>131</v>
      </c>
      <c r="D150" s="30">
        <v>235.8</v>
      </c>
      <c r="E150" s="30">
        <v>240.7</v>
      </c>
      <c r="F150" s="30">
        <v>247.6</v>
      </c>
      <c r="G150" s="30">
        <v>257.7</v>
      </c>
      <c r="H150" s="30">
        <v>267.89999999999998</v>
      </c>
      <c r="I150" s="30">
        <v>276.3</v>
      </c>
      <c r="J150" s="30">
        <v>283.5</v>
      </c>
      <c r="K150" s="30">
        <v>290.10000000000002</v>
      </c>
      <c r="L150" s="30">
        <v>297.5</v>
      </c>
      <c r="M150" s="30">
        <v>301.10000000000002</v>
      </c>
      <c r="N150" s="30">
        <v>303.60000000000002</v>
      </c>
      <c r="O150" s="30">
        <v>305.10000000000002</v>
      </c>
      <c r="P150" s="30">
        <v>305.89999999999998</v>
      </c>
      <c r="Q150" s="30">
        <v>304.3</v>
      </c>
      <c r="R150" s="30">
        <v>305.3</v>
      </c>
      <c r="S150" s="30">
        <v>308.10000000000002</v>
      </c>
      <c r="T150" s="30">
        <v>311.10000000000002</v>
      </c>
      <c r="U150" s="30">
        <v>313.5</v>
      </c>
      <c r="V150" s="30">
        <v>315.60000000000002</v>
      </c>
      <c r="W150" s="30">
        <v>317.2</v>
      </c>
      <c r="X150" s="30">
        <v>318.3</v>
      </c>
      <c r="Y150" s="30">
        <v>319</v>
      </c>
      <c r="Z150" s="30">
        <v>319.2</v>
      </c>
      <c r="AA150" s="30">
        <v>319.10000000000002</v>
      </c>
      <c r="AB150" s="30">
        <v>318.8</v>
      </c>
      <c r="AC150" s="30">
        <v>318.3</v>
      </c>
    </row>
    <row r="151" spans="1:29" ht="14.1" customHeight="1" x14ac:dyDescent="0.2">
      <c r="A151" s="29" t="s">
        <v>161</v>
      </c>
      <c r="B151" s="29" t="s">
        <v>162</v>
      </c>
      <c r="C151" s="29" t="s">
        <v>132</v>
      </c>
      <c r="D151" s="30">
        <v>238.3</v>
      </c>
      <c r="E151" s="30">
        <v>240.6</v>
      </c>
      <c r="F151" s="30">
        <v>240.2</v>
      </c>
      <c r="G151" s="30">
        <v>238.6</v>
      </c>
      <c r="H151" s="30">
        <v>238.9</v>
      </c>
      <c r="I151" s="30">
        <v>240.1</v>
      </c>
      <c r="J151" s="30">
        <v>243.7</v>
      </c>
      <c r="K151" s="30">
        <v>249.7</v>
      </c>
      <c r="L151" s="30">
        <v>258.89999999999998</v>
      </c>
      <c r="M151" s="30">
        <v>268.2</v>
      </c>
      <c r="N151" s="30">
        <v>275.8</v>
      </c>
      <c r="O151" s="30">
        <v>282.39999999999998</v>
      </c>
      <c r="P151" s="30">
        <v>288.39999999999998</v>
      </c>
      <c r="Q151" s="30">
        <v>295.39999999999998</v>
      </c>
      <c r="R151" s="30">
        <v>298.8</v>
      </c>
      <c r="S151" s="30">
        <v>301</v>
      </c>
      <c r="T151" s="30">
        <v>302.3</v>
      </c>
      <c r="U151" s="30">
        <v>302.60000000000002</v>
      </c>
      <c r="V151" s="30">
        <v>301.2</v>
      </c>
      <c r="W151" s="30">
        <v>302.2</v>
      </c>
      <c r="X151" s="30">
        <v>304.8</v>
      </c>
      <c r="Y151" s="30">
        <v>307.60000000000002</v>
      </c>
      <c r="Z151" s="30">
        <v>309.89999999999998</v>
      </c>
      <c r="AA151" s="30">
        <v>311.8</v>
      </c>
      <c r="AB151" s="30">
        <v>313.2</v>
      </c>
      <c r="AC151" s="30">
        <v>314.3</v>
      </c>
    </row>
    <row r="152" spans="1:29" ht="14.1" customHeight="1" x14ac:dyDescent="0.2">
      <c r="A152" s="29" t="s">
        <v>161</v>
      </c>
      <c r="B152" s="29" t="s">
        <v>162</v>
      </c>
      <c r="C152" s="29" t="s">
        <v>133</v>
      </c>
      <c r="D152" s="30">
        <v>284.3</v>
      </c>
      <c r="E152" s="30">
        <v>291.39999999999998</v>
      </c>
      <c r="F152" s="30">
        <v>294.10000000000002</v>
      </c>
      <c r="G152" s="30">
        <v>296</v>
      </c>
      <c r="H152" s="30">
        <v>296.8</v>
      </c>
      <c r="I152" s="30">
        <v>295.5</v>
      </c>
      <c r="J152" s="30">
        <v>294.60000000000002</v>
      </c>
      <c r="K152" s="30">
        <v>291.39999999999998</v>
      </c>
      <c r="L152" s="30">
        <v>287.5</v>
      </c>
      <c r="M152" s="30">
        <v>285.7</v>
      </c>
      <c r="N152" s="30">
        <v>285.2</v>
      </c>
      <c r="O152" s="30">
        <v>287.39999999999998</v>
      </c>
      <c r="P152" s="30">
        <v>292.5</v>
      </c>
      <c r="Q152" s="30">
        <v>300.89999999999998</v>
      </c>
      <c r="R152" s="30">
        <v>309.7</v>
      </c>
      <c r="S152" s="30">
        <v>317.10000000000002</v>
      </c>
      <c r="T152" s="30">
        <v>324</v>
      </c>
      <c r="U152" s="30">
        <v>330</v>
      </c>
      <c r="V152" s="30">
        <v>336.3</v>
      </c>
      <c r="W152" s="30">
        <v>339.2</v>
      </c>
      <c r="X152" s="30">
        <v>341.4</v>
      </c>
      <c r="Y152" s="30">
        <v>342.5</v>
      </c>
      <c r="Z152" s="30">
        <v>342.5</v>
      </c>
      <c r="AA152" s="30">
        <v>340.4</v>
      </c>
      <c r="AB152" s="30">
        <v>340.7</v>
      </c>
      <c r="AC152" s="30">
        <v>342.9</v>
      </c>
    </row>
    <row r="153" spans="1:29" ht="14.1" customHeight="1" x14ac:dyDescent="0.2">
      <c r="A153" s="29" t="s">
        <v>161</v>
      </c>
      <c r="B153" s="29" t="s">
        <v>162</v>
      </c>
      <c r="C153" s="29" t="s">
        <v>134</v>
      </c>
      <c r="D153" s="30">
        <v>411.8</v>
      </c>
      <c r="E153" s="30">
        <v>416.2</v>
      </c>
      <c r="F153" s="30">
        <v>419.2</v>
      </c>
      <c r="G153" s="30">
        <v>422.3</v>
      </c>
      <c r="H153" s="30">
        <v>423</v>
      </c>
      <c r="I153" s="30">
        <v>425.1</v>
      </c>
      <c r="J153" s="30">
        <v>424.4</v>
      </c>
      <c r="K153" s="30">
        <v>422.7</v>
      </c>
      <c r="L153" s="30">
        <v>422.1</v>
      </c>
      <c r="M153" s="30">
        <v>420.4</v>
      </c>
      <c r="N153" s="30">
        <v>417.1</v>
      </c>
      <c r="O153" s="30">
        <v>414.6</v>
      </c>
      <c r="P153" s="30">
        <v>409.9</v>
      </c>
      <c r="Q153" s="30">
        <v>404.4</v>
      </c>
      <c r="R153" s="30">
        <v>401.7</v>
      </c>
      <c r="S153" s="30">
        <v>401</v>
      </c>
      <c r="T153" s="30">
        <v>403.5</v>
      </c>
      <c r="U153" s="30">
        <v>409.9</v>
      </c>
      <c r="V153" s="30">
        <v>419.9</v>
      </c>
      <c r="W153" s="30">
        <v>430.6</v>
      </c>
      <c r="X153" s="30">
        <v>439.3</v>
      </c>
      <c r="Y153" s="30">
        <v>447.6</v>
      </c>
      <c r="Z153" s="30">
        <v>454.6</v>
      </c>
      <c r="AA153" s="30">
        <v>461.9</v>
      </c>
      <c r="AB153" s="30">
        <v>465.1</v>
      </c>
      <c r="AC153" s="30">
        <v>466.9</v>
      </c>
    </row>
    <row r="154" spans="1:29" ht="14.1" customHeight="1" x14ac:dyDescent="0.2">
      <c r="A154" s="29" t="s">
        <v>161</v>
      </c>
      <c r="B154" s="29" t="s">
        <v>162</v>
      </c>
      <c r="C154" s="29" t="s">
        <v>135</v>
      </c>
      <c r="D154" s="30">
        <v>434.7</v>
      </c>
      <c r="E154" s="30">
        <v>442.6</v>
      </c>
      <c r="F154" s="30">
        <v>446.9</v>
      </c>
      <c r="G154" s="30">
        <v>448.7</v>
      </c>
      <c r="H154" s="30">
        <v>451.9</v>
      </c>
      <c r="I154" s="30">
        <v>453.9</v>
      </c>
      <c r="J154" s="30">
        <v>454.4</v>
      </c>
      <c r="K154" s="30">
        <v>456.3</v>
      </c>
      <c r="L154" s="30">
        <v>458.4</v>
      </c>
      <c r="M154" s="30">
        <v>458</v>
      </c>
      <c r="N154" s="30">
        <v>459.3</v>
      </c>
      <c r="O154" s="30">
        <v>457.7</v>
      </c>
      <c r="P154" s="30">
        <v>455.7</v>
      </c>
      <c r="Q154" s="30">
        <v>454.7</v>
      </c>
      <c r="R154" s="30">
        <v>452.6</v>
      </c>
      <c r="S154" s="30">
        <v>449.1</v>
      </c>
      <c r="T154" s="30">
        <v>446.1</v>
      </c>
      <c r="U154" s="30">
        <v>440.9</v>
      </c>
      <c r="V154" s="30">
        <v>434.9</v>
      </c>
      <c r="W154" s="30">
        <v>432</v>
      </c>
      <c r="X154" s="30">
        <v>431.4</v>
      </c>
      <c r="Y154" s="30">
        <v>434</v>
      </c>
      <c r="Z154" s="30">
        <v>440.8</v>
      </c>
      <c r="AA154" s="30">
        <v>451.1</v>
      </c>
      <c r="AB154" s="30">
        <v>462.1</v>
      </c>
      <c r="AC154" s="30">
        <v>471</v>
      </c>
    </row>
    <row r="155" spans="1:29" ht="14.1" customHeight="1" x14ac:dyDescent="0.2">
      <c r="A155" s="29" t="s">
        <v>161</v>
      </c>
      <c r="B155" s="29" t="s">
        <v>162</v>
      </c>
      <c r="C155" s="29" t="s">
        <v>136</v>
      </c>
      <c r="D155" s="30">
        <v>364.2</v>
      </c>
      <c r="E155" s="30">
        <v>378.6</v>
      </c>
      <c r="F155" s="30">
        <v>392.6</v>
      </c>
      <c r="G155" s="30">
        <v>404</v>
      </c>
      <c r="H155" s="30">
        <v>413.8</v>
      </c>
      <c r="I155" s="30">
        <v>418.9</v>
      </c>
      <c r="J155" s="30">
        <v>423.2</v>
      </c>
      <c r="K155" s="30">
        <v>425.6</v>
      </c>
      <c r="L155" s="30">
        <v>426.4</v>
      </c>
      <c r="M155" s="30">
        <v>428.8</v>
      </c>
      <c r="N155" s="30">
        <v>430.7</v>
      </c>
      <c r="O155" s="30">
        <v>431.6</v>
      </c>
      <c r="P155" s="30">
        <v>434.1</v>
      </c>
      <c r="Q155" s="30">
        <v>436.6</v>
      </c>
      <c r="R155" s="30">
        <v>436.5</v>
      </c>
      <c r="S155" s="30">
        <v>437.8</v>
      </c>
      <c r="T155" s="30">
        <v>436.2</v>
      </c>
      <c r="U155" s="30">
        <v>434.2</v>
      </c>
      <c r="V155" s="30">
        <v>433.1</v>
      </c>
      <c r="W155" s="30">
        <v>431</v>
      </c>
      <c r="X155" s="30">
        <v>427.6</v>
      </c>
      <c r="Y155" s="30">
        <v>424.6</v>
      </c>
      <c r="Z155" s="30">
        <v>419.5</v>
      </c>
      <c r="AA155" s="30">
        <v>413.8</v>
      </c>
      <c r="AB155" s="30">
        <v>411</v>
      </c>
      <c r="AC155" s="30">
        <v>410.4</v>
      </c>
    </row>
    <row r="156" spans="1:29" ht="14.1" customHeight="1" x14ac:dyDescent="0.2">
      <c r="A156" s="29" t="s">
        <v>161</v>
      </c>
      <c r="B156" s="29" t="s">
        <v>162</v>
      </c>
      <c r="C156" s="29" t="s">
        <v>137</v>
      </c>
      <c r="D156" s="30">
        <v>314.89999999999998</v>
      </c>
      <c r="E156" s="30">
        <v>318.3</v>
      </c>
      <c r="F156" s="30">
        <v>321.39999999999998</v>
      </c>
      <c r="G156" s="30">
        <v>325.60000000000002</v>
      </c>
      <c r="H156" s="30">
        <v>331.7</v>
      </c>
      <c r="I156" s="30">
        <v>341.9</v>
      </c>
      <c r="J156" s="30">
        <v>353.5</v>
      </c>
      <c r="K156" s="30">
        <v>365.2</v>
      </c>
      <c r="L156" s="30">
        <v>374.8</v>
      </c>
      <c r="M156" s="30">
        <v>383.2</v>
      </c>
      <c r="N156" s="30">
        <v>387.4</v>
      </c>
      <c r="O156" s="30">
        <v>391</v>
      </c>
      <c r="P156" s="30">
        <v>393.3</v>
      </c>
      <c r="Q156" s="30">
        <v>394</v>
      </c>
      <c r="R156" s="30">
        <v>396.4</v>
      </c>
      <c r="S156" s="30">
        <v>398.4</v>
      </c>
      <c r="T156" s="30">
        <v>399.7</v>
      </c>
      <c r="U156" s="30">
        <v>402.3</v>
      </c>
      <c r="V156" s="30">
        <v>404.9</v>
      </c>
      <c r="W156" s="30">
        <v>404.9</v>
      </c>
      <c r="X156" s="30">
        <v>406.3</v>
      </c>
      <c r="Y156" s="30">
        <v>404.8</v>
      </c>
      <c r="Z156" s="30">
        <v>402.8</v>
      </c>
      <c r="AA156" s="30">
        <v>401.8</v>
      </c>
      <c r="AB156" s="30">
        <v>399.8</v>
      </c>
      <c r="AC156" s="30">
        <v>396.6</v>
      </c>
    </row>
    <row r="157" spans="1:29" ht="14.1" customHeight="1" x14ac:dyDescent="0.2">
      <c r="A157" s="29" t="s">
        <v>161</v>
      </c>
      <c r="B157" s="29" t="s">
        <v>162</v>
      </c>
      <c r="C157" s="29" t="s">
        <v>138</v>
      </c>
      <c r="D157" s="30">
        <v>289.60000000000002</v>
      </c>
      <c r="E157" s="30">
        <v>293.3</v>
      </c>
      <c r="F157" s="30">
        <v>296.5</v>
      </c>
      <c r="G157" s="30">
        <v>299.3</v>
      </c>
      <c r="H157" s="30">
        <v>301.7</v>
      </c>
      <c r="I157" s="30">
        <v>303.2</v>
      </c>
      <c r="J157" s="30">
        <v>305</v>
      </c>
      <c r="K157" s="30">
        <v>306.8</v>
      </c>
      <c r="L157" s="30">
        <v>309.89999999999998</v>
      </c>
      <c r="M157" s="30">
        <v>314.8</v>
      </c>
      <c r="N157" s="30">
        <v>323.89999999999998</v>
      </c>
      <c r="O157" s="30">
        <v>334.5</v>
      </c>
      <c r="P157" s="30">
        <v>345.2</v>
      </c>
      <c r="Q157" s="30">
        <v>354.1</v>
      </c>
      <c r="R157" s="30">
        <v>361.8</v>
      </c>
      <c r="S157" s="30">
        <v>365.6</v>
      </c>
      <c r="T157" s="30">
        <v>368.9</v>
      </c>
      <c r="U157" s="30">
        <v>371</v>
      </c>
      <c r="V157" s="30">
        <v>371.8</v>
      </c>
      <c r="W157" s="30">
        <v>374.2</v>
      </c>
      <c r="X157" s="30">
        <v>376.2</v>
      </c>
      <c r="Y157" s="30">
        <v>377.6</v>
      </c>
      <c r="Z157" s="30">
        <v>380.3</v>
      </c>
      <c r="AA157" s="30">
        <v>382.9</v>
      </c>
      <c r="AB157" s="30">
        <v>383</v>
      </c>
      <c r="AC157" s="30">
        <v>384.4</v>
      </c>
    </row>
    <row r="158" spans="1:29" ht="14.1" customHeight="1" x14ac:dyDescent="0.2">
      <c r="A158" s="29" t="s">
        <v>161</v>
      </c>
      <c r="B158" s="29" t="s">
        <v>162</v>
      </c>
      <c r="C158" s="29" t="s">
        <v>139</v>
      </c>
      <c r="D158" s="30">
        <v>254.8</v>
      </c>
      <c r="E158" s="30">
        <v>261.7</v>
      </c>
      <c r="F158" s="30">
        <v>267.89999999999998</v>
      </c>
      <c r="G158" s="30">
        <v>273.7</v>
      </c>
      <c r="H158" s="30">
        <v>277.7</v>
      </c>
      <c r="I158" s="30">
        <v>280.3</v>
      </c>
      <c r="J158" s="30">
        <v>283</v>
      </c>
      <c r="K158" s="30">
        <v>285.60000000000002</v>
      </c>
      <c r="L158" s="30">
        <v>287.8</v>
      </c>
      <c r="M158" s="30">
        <v>289.7</v>
      </c>
      <c r="N158" s="30">
        <v>290.8</v>
      </c>
      <c r="O158" s="30">
        <v>292.10000000000002</v>
      </c>
      <c r="P158" s="30">
        <v>293.60000000000002</v>
      </c>
      <c r="Q158" s="30">
        <v>296.2</v>
      </c>
      <c r="R158" s="30">
        <v>300.60000000000002</v>
      </c>
      <c r="S158" s="30">
        <v>309.10000000000002</v>
      </c>
      <c r="T158" s="30">
        <v>318.89999999999998</v>
      </c>
      <c r="U158" s="30">
        <v>328.9</v>
      </c>
      <c r="V158" s="30">
        <v>337.3</v>
      </c>
      <c r="W158" s="30">
        <v>344.5</v>
      </c>
      <c r="X158" s="30">
        <v>348.1</v>
      </c>
      <c r="Y158" s="30">
        <v>351.2</v>
      </c>
      <c r="Z158" s="30">
        <v>353.2</v>
      </c>
      <c r="AA158" s="30">
        <v>354</v>
      </c>
      <c r="AB158" s="30">
        <v>356.3</v>
      </c>
      <c r="AC158" s="30">
        <v>358.4</v>
      </c>
    </row>
    <row r="159" spans="1:29" ht="14.1" customHeight="1" x14ac:dyDescent="0.2">
      <c r="A159" s="29" t="s">
        <v>161</v>
      </c>
      <c r="B159" s="29" t="s">
        <v>162</v>
      </c>
      <c r="C159" s="29" t="s">
        <v>140</v>
      </c>
      <c r="D159" s="30">
        <v>204.5</v>
      </c>
      <c r="E159" s="30">
        <v>212.9</v>
      </c>
      <c r="F159" s="30">
        <v>220.4</v>
      </c>
      <c r="G159" s="30">
        <v>228</v>
      </c>
      <c r="H159" s="30">
        <v>235.5</v>
      </c>
      <c r="I159" s="30">
        <v>242.9</v>
      </c>
      <c r="J159" s="30">
        <v>249</v>
      </c>
      <c r="K159" s="30">
        <v>254.7</v>
      </c>
      <c r="L159" s="30">
        <v>259.89999999999998</v>
      </c>
      <c r="M159" s="30">
        <v>263.5</v>
      </c>
      <c r="N159" s="30">
        <v>265.89999999999998</v>
      </c>
      <c r="O159" s="30">
        <v>268.2</v>
      </c>
      <c r="P159" s="30">
        <v>270.60000000000002</v>
      </c>
      <c r="Q159" s="30">
        <v>272.7</v>
      </c>
      <c r="R159" s="30">
        <v>274.39999999999998</v>
      </c>
      <c r="S159" s="30">
        <v>275.3</v>
      </c>
      <c r="T159" s="30">
        <v>276.5</v>
      </c>
      <c r="U159" s="30">
        <v>277.7</v>
      </c>
      <c r="V159" s="30">
        <v>280</v>
      </c>
      <c r="W159" s="30">
        <v>284</v>
      </c>
      <c r="X159" s="30">
        <v>291.89999999999998</v>
      </c>
      <c r="Y159" s="30">
        <v>301.10000000000002</v>
      </c>
      <c r="Z159" s="30">
        <v>310.39999999999998</v>
      </c>
      <c r="AA159" s="30">
        <v>318.2</v>
      </c>
      <c r="AB159" s="30">
        <v>325</v>
      </c>
      <c r="AC159" s="30">
        <v>328.3</v>
      </c>
    </row>
    <row r="160" spans="1:29" ht="14.1" customHeight="1" x14ac:dyDescent="0.2">
      <c r="A160" s="29" t="s">
        <v>161</v>
      </c>
      <c r="B160" s="29" t="s">
        <v>162</v>
      </c>
      <c r="C160" s="29" t="s">
        <v>141</v>
      </c>
      <c r="D160" s="30">
        <v>162.30000000000001</v>
      </c>
      <c r="E160" s="30">
        <v>165.4</v>
      </c>
      <c r="F160" s="30">
        <v>170.2</v>
      </c>
      <c r="G160" s="30">
        <v>175.8</v>
      </c>
      <c r="H160" s="30">
        <v>182</v>
      </c>
      <c r="I160" s="30">
        <v>189.3</v>
      </c>
      <c r="J160" s="30">
        <v>196.8</v>
      </c>
      <c r="K160" s="30">
        <v>203.6</v>
      </c>
      <c r="L160" s="30">
        <v>210.5</v>
      </c>
      <c r="M160" s="30">
        <v>217.4</v>
      </c>
      <c r="N160" s="30">
        <v>224.1</v>
      </c>
      <c r="O160" s="30">
        <v>229.9</v>
      </c>
      <c r="P160" s="30">
        <v>235.1</v>
      </c>
      <c r="Q160" s="30">
        <v>239.9</v>
      </c>
      <c r="R160" s="30">
        <v>243.3</v>
      </c>
      <c r="S160" s="30">
        <v>245.5</v>
      </c>
      <c r="T160" s="30">
        <v>247.6</v>
      </c>
      <c r="U160" s="30">
        <v>249.9</v>
      </c>
      <c r="V160" s="30">
        <v>251.8</v>
      </c>
      <c r="W160" s="30">
        <v>253.3</v>
      </c>
      <c r="X160" s="30">
        <v>254.1</v>
      </c>
      <c r="Y160" s="30">
        <v>255.1</v>
      </c>
      <c r="Z160" s="30">
        <v>256.2</v>
      </c>
      <c r="AA160" s="30">
        <v>258.2</v>
      </c>
      <c r="AB160" s="30">
        <v>261.89999999999998</v>
      </c>
      <c r="AC160" s="30">
        <v>269.2</v>
      </c>
    </row>
    <row r="161" spans="1:29" ht="14.1" customHeight="1" x14ac:dyDescent="0.2">
      <c r="A161" s="29" t="s">
        <v>161</v>
      </c>
      <c r="B161" s="29" t="s">
        <v>162</v>
      </c>
      <c r="C161" s="29" t="s">
        <v>142</v>
      </c>
      <c r="D161" s="30">
        <v>144</v>
      </c>
      <c r="E161" s="30">
        <v>147.30000000000001</v>
      </c>
      <c r="F161" s="30">
        <v>149.4</v>
      </c>
      <c r="G161" s="30">
        <v>145.80000000000001</v>
      </c>
      <c r="H161" s="30">
        <v>145.5</v>
      </c>
      <c r="I161" s="30">
        <v>146.6</v>
      </c>
      <c r="J161" s="30">
        <v>149.19999999999999</v>
      </c>
      <c r="K161" s="30">
        <v>153.5</v>
      </c>
      <c r="L161" s="30">
        <v>158.4</v>
      </c>
      <c r="M161" s="30">
        <v>164</v>
      </c>
      <c r="N161" s="30">
        <v>170.5</v>
      </c>
      <c r="O161" s="30">
        <v>177.2</v>
      </c>
      <c r="P161" s="30">
        <v>183.4</v>
      </c>
      <c r="Q161" s="30">
        <v>189.7</v>
      </c>
      <c r="R161" s="30">
        <v>196</v>
      </c>
      <c r="S161" s="30">
        <v>202.2</v>
      </c>
      <c r="T161" s="30">
        <v>207.4</v>
      </c>
      <c r="U161" s="30">
        <v>212.2</v>
      </c>
      <c r="V161" s="30">
        <v>216.5</v>
      </c>
      <c r="W161" s="30">
        <v>219.6</v>
      </c>
      <c r="X161" s="30">
        <v>221.7</v>
      </c>
      <c r="Y161" s="30">
        <v>223.7</v>
      </c>
      <c r="Z161" s="30">
        <v>225.8</v>
      </c>
      <c r="AA161" s="30">
        <v>227.6</v>
      </c>
      <c r="AB161" s="30">
        <v>229</v>
      </c>
      <c r="AC161" s="30">
        <v>229.7</v>
      </c>
    </row>
    <row r="162" spans="1:29" ht="14.1" customHeight="1" x14ac:dyDescent="0.2">
      <c r="A162" s="29" t="s">
        <v>161</v>
      </c>
      <c r="B162" s="29" t="s">
        <v>162</v>
      </c>
      <c r="C162" s="29" t="s">
        <v>143</v>
      </c>
      <c r="D162" s="30">
        <v>101.9</v>
      </c>
      <c r="E162" s="30">
        <v>103.9</v>
      </c>
      <c r="F162" s="30">
        <v>108.8</v>
      </c>
      <c r="G162" s="30">
        <v>118.4</v>
      </c>
      <c r="H162" s="30">
        <v>124</v>
      </c>
      <c r="I162" s="30">
        <v>127.5</v>
      </c>
      <c r="J162" s="30">
        <v>130.6</v>
      </c>
      <c r="K162" s="30">
        <v>132.5</v>
      </c>
      <c r="L162" s="30">
        <v>129.5</v>
      </c>
      <c r="M162" s="30">
        <v>129.30000000000001</v>
      </c>
      <c r="N162" s="30">
        <v>130.4</v>
      </c>
      <c r="O162" s="30">
        <v>132.9</v>
      </c>
      <c r="P162" s="30">
        <v>136.80000000000001</v>
      </c>
      <c r="Q162" s="30">
        <v>141.19999999999999</v>
      </c>
      <c r="R162" s="30">
        <v>146.19999999999999</v>
      </c>
      <c r="S162" s="30">
        <v>152.1</v>
      </c>
      <c r="T162" s="30">
        <v>158.19999999999999</v>
      </c>
      <c r="U162" s="30">
        <v>163.80000000000001</v>
      </c>
      <c r="V162" s="30">
        <v>169.6</v>
      </c>
      <c r="W162" s="30">
        <v>175.3</v>
      </c>
      <c r="X162" s="30">
        <v>180.9</v>
      </c>
      <c r="Y162" s="30">
        <v>185.7</v>
      </c>
      <c r="Z162" s="30">
        <v>190.1</v>
      </c>
      <c r="AA162" s="30">
        <v>194.1</v>
      </c>
      <c r="AB162" s="30">
        <v>197</v>
      </c>
      <c r="AC162" s="30">
        <v>198.9</v>
      </c>
    </row>
    <row r="163" spans="1:29" ht="14.1" customHeight="1" x14ac:dyDescent="0.2">
      <c r="A163" s="29" t="s">
        <v>161</v>
      </c>
      <c r="B163" s="29" t="s">
        <v>162</v>
      </c>
      <c r="C163" s="29" t="s">
        <v>144</v>
      </c>
      <c r="D163" s="30">
        <v>84.7</v>
      </c>
      <c r="E163" s="30">
        <v>85.7</v>
      </c>
      <c r="F163" s="30">
        <v>84.4</v>
      </c>
      <c r="G163" s="30">
        <v>84.2</v>
      </c>
      <c r="H163" s="30">
        <v>85.3</v>
      </c>
      <c r="I163" s="30">
        <v>87.2</v>
      </c>
      <c r="J163" s="30">
        <v>89.2</v>
      </c>
      <c r="K163" s="30">
        <v>93.7</v>
      </c>
      <c r="L163" s="30">
        <v>102.3</v>
      </c>
      <c r="M163" s="30">
        <v>107.4</v>
      </c>
      <c r="N163" s="30">
        <v>110.5</v>
      </c>
      <c r="O163" s="30">
        <v>113.4</v>
      </c>
      <c r="P163" s="30">
        <v>115.2</v>
      </c>
      <c r="Q163" s="30">
        <v>112.9</v>
      </c>
      <c r="R163" s="30">
        <v>112.9</v>
      </c>
      <c r="S163" s="30">
        <v>114</v>
      </c>
      <c r="T163" s="30">
        <v>116.3</v>
      </c>
      <c r="U163" s="30">
        <v>119.9</v>
      </c>
      <c r="V163" s="30">
        <v>123.9</v>
      </c>
      <c r="W163" s="30">
        <v>128.4</v>
      </c>
      <c r="X163" s="30">
        <v>133.69999999999999</v>
      </c>
      <c r="Y163" s="30">
        <v>139.19999999999999</v>
      </c>
      <c r="Z163" s="30">
        <v>144.30000000000001</v>
      </c>
      <c r="AA163" s="30">
        <v>149.5</v>
      </c>
      <c r="AB163" s="30">
        <v>154.69999999999999</v>
      </c>
      <c r="AC163" s="30">
        <v>159.80000000000001</v>
      </c>
    </row>
    <row r="164" spans="1:29" ht="14.1" customHeight="1" x14ac:dyDescent="0.2">
      <c r="A164" s="29" t="s">
        <v>161</v>
      </c>
      <c r="B164" s="29" t="s">
        <v>162</v>
      </c>
      <c r="C164" s="29" t="s">
        <v>145</v>
      </c>
      <c r="D164" s="30">
        <v>59.2</v>
      </c>
      <c r="E164" s="30">
        <v>59.9</v>
      </c>
      <c r="F164" s="30">
        <v>61.5</v>
      </c>
      <c r="G164" s="30">
        <v>62.8</v>
      </c>
      <c r="H164" s="30">
        <v>64.5</v>
      </c>
      <c r="I164" s="30">
        <v>66.2</v>
      </c>
      <c r="J164" s="30">
        <v>67.5</v>
      </c>
      <c r="K164" s="30">
        <v>66.8</v>
      </c>
      <c r="L164" s="30">
        <v>67</v>
      </c>
      <c r="M164" s="30">
        <v>68.2</v>
      </c>
      <c r="N164" s="30">
        <v>70.2</v>
      </c>
      <c r="O164" s="30">
        <v>72.2</v>
      </c>
      <c r="P164" s="30">
        <v>76.099999999999994</v>
      </c>
      <c r="Q164" s="30">
        <v>83.4</v>
      </c>
      <c r="R164" s="30">
        <v>87.9</v>
      </c>
      <c r="S164" s="30">
        <v>90.7</v>
      </c>
      <c r="T164" s="30">
        <v>93.1</v>
      </c>
      <c r="U164" s="30">
        <v>94.8</v>
      </c>
      <c r="V164" s="30">
        <v>93.2</v>
      </c>
      <c r="W164" s="30">
        <v>93.4</v>
      </c>
      <c r="X164" s="30">
        <v>94.6</v>
      </c>
      <c r="Y164" s="30">
        <v>96.7</v>
      </c>
      <c r="Z164" s="30">
        <v>99.8</v>
      </c>
      <c r="AA164" s="30">
        <v>103.4</v>
      </c>
      <c r="AB164" s="30">
        <v>107.3</v>
      </c>
      <c r="AC164" s="30">
        <v>111.9</v>
      </c>
    </row>
    <row r="165" spans="1:29" ht="14.1" customHeight="1" x14ac:dyDescent="0.2">
      <c r="A165" s="29" t="s">
        <v>161</v>
      </c>
      <c r="B165" s="29" t="s">
        <v>162</v>
      </c>
      <c r="C165" s="29" t="s">
        <v>146</v>
      </c>
      <c r="D165" s="30">
        <v>31.6</v>
      </c>
      <c r="E165" s="30">
        <v>33</v>
      </c>
      <c r="F165" s="30">
        <v>34.4</v>
      </c>
      <c r="G165" s="30">
        <v>36</v>
      </c>
      <c r="H165" s="30">
        <v>37.200000000000003</v>
      </c>
      <c r="I165" s="30">
        <v>38.5</v>
      </c>
      <c r="J165" s="30">
        <v>39.6</v>
      </c>
      <c r="K165" s="30">
        <v>41.2</v>
      </c>
      <c r="L165" s="30">
        <v>42.5</v>
      </c>
      <c r="M165" s="30">
        <v>44.1</v>
      </c>
      <c r="N165" s="30">
        <v>45.6</v>
      </c>
      <c r="O165" s="30">
        <v>46.8</v>
      </c>
      <c r="P165" s="30">
        <v>46.6</v>
      </c>
      <c r="Q165" s="30">
        <v>47</v>
      </c>
      <c r="R165" s="30">
        <v>48.3</v>
      </c>
      <c r="S165" s="30">
        <v>50.1</v>
      </c>
      <c r="T165" s="30">
        <v>52</v>
      </c>
      <c r="U165" s="30">
        <v>55</v>
      </c>
      <c r="V165" s="30">
        <v>60.7</v>
      </c>
      <c r="W165" s="30">
        <v>64.2</v>
      </c>
      <c r="X165" s="30">
        <v>66.400000000000006</v>
      </c>
      <c r="Y165" s="30">
        <v>68.3</v>
      </c>
      <c r="Z165" s="30">
        <v>69.599999999999994</v>
      </c>
      <c r="AA165" s="30">
        <v>68.7</v>
      </c>
      <c r="AB165" s="30">
        <v>69.099999999999994</v>
      </c>
      <c r="AC165" s="30">
        <v>70.2</v>
      </c>
    </row>
    <row r="166" spans="1:29" ht="14.1" customHeight="1" x14ac:dyDescent="0.2">
      <c r="A166" s="29" t="s">
        <v>161</v>
      </c>
      <c r="B166" s="29" t="s">
        <v>162</v>
      </c>
      <c r="C166" s="29" t="s">
        <v>147</v>
      </c>
      <c r="D166" s="30">
        <v>15</v>
      </c>
      <c r="E166" s="30">
        <v>15.6</v>
      </c>
      <c r="F166" s="30">
        <v>16.3</v>
      </c>
      <c r="G166" s="30">
        <v>17.2</v>
      </c>
      <c r="H166" s="30">
        <v>18.100000000000001</v>
      </c>
      <c r="I166" s="30">
        <v>19.2</v>
      </c>
      <c r="J166" s="30">
        <v>20.399999999999999</v>
      </c>
      <c r="K166" s="30">
        <v>21.7</v>
      </c>
      <c r="L166" s="30">
        <v>23.1</v>
      </c>
      <c r="M166" s="30">
        <v>24.3</v>
      </c>
      <c r="N166" s="30">
        <v>25.7</v>
      </c>
      <c r="O166" s="30">
        <v>27.2</v>
      </c>
      <c r="P166" s="30">
        <v>29</v>
      </c>
      <c r="Q166" s="30">
        <v>30.6</v>
      </c>
      <c r="R166" s="30">
        <v>32.4</v>
      </c>
      <c r="S166" s="30">
        <v>34.200000000000003</v>
      </c>
      <c r="T166" s="30">
        <v>35.9</v>
      </c>
      <c r="U166" s="30">
        <v>36.799999999999997</v>
      </c>
      <c r="V166" s="30">
        <v>38.1</v>
      </c>
      <c r="W166" s="30">
        <v>40</v>
      </c>
      <c r="X166" s="30">
        <v>42.3</v>
      </c>
      <c r="Y166" s="30">
        <v>44.4</v>
      </c>
      <c r="Z166" s="30">
        <v>46.8</v>
      </c>
      <c r="AA166" s="30">
        <v>51.2</v>
      </c>
      <c r="AB166" s="30">
        <v>54.4</v>
      </c>
      <c r="AC166" s="30">
        <v>56.9</v>
      </c>
    </row>
    <row r="167" spans="1:29" s="5" customFormat="1" ht="14.1" customHeight="1" x14ac:dyDescent="0.2">
      <c r="A167" s="31" t="s">
        <v>161</v>
      </c>
      <c r="B167" s="31" t="s">
        <v>162</v>
      </c>
      <c r="C167" s="31" t="s">
        <v>148</v>
      </c>
      <c r="D167" s="32">
        <v>4234</v>
      </c>
      <c r="E167" s="32">
        <v>4321.2</v>
      </c>
      <c r="F167" s="32">
        <v>4395.3999999999996</v>
      </c>
      <c r="G167" s="32">
        <v>4464.3999999999996</v>
      </c>
      <c r="H167" s="32">
        <v>4532.2</v>
      </c>
      <c r="I167" s="32">
        <v>4595.3999999999996</v>
      </c>
      <c r="J167" s="32">
        <v>4655.7</v>
      </c>
      <c r="K167" s="32">
        <v>4712.8</v>
      </c>
      <c r="L167" s="32">
        <v>4768.7</v>
      </c>
      <c r="M167" s="32">
        <v>4823.3999999999996</v>
      </c>
      <c r="N167" s="32">
        <v>4876.5</v>
      </c>
      <c r="O167" s="32">
        <v>4928</v>
      </c>
      <c r="P167" s="32">
        <v>4978</v>
      </c>
      <c r="Q167" s="32">
        <v>5026.8</v>
      </c>
      <c r="R167" s="32">
        <v>5074.8</v>
      </c>
      <c r="S167" s="32">
        <v>5122</v>
      </c>
      <c r="T167" s="32">
        <v>5168.5</v>
      </c>
      <c r="U167" s="32">
        <v>5214.2</v>
      </c>
      <c r="V167" s="32">
        <v>5259.5</v>
      </c>
      <c r="W167" s="32">
        <v>5304.5</v>
      </c>
      <c r="X167" s="32">
        <v>5349.2</v>
      </c>
      <c r="Y167" s="32">
        <v>5393.3</v>
      </c>
      <c r="Z167" s="32">
        <v>5436.9</v>
      </c>
      <c r="AA167" s="32">
        <v>5480</v>
      </c>
      <c r="AB167" s="32">
        <v>5522.5</v>
      </c>
      <c r="AC167" s="32">
        <v>5564.6</v>
      </c>
    </row>
    <row r="168" spans="1:29" ht="14.1" customHeight="1" x14ac:dyDescent="0.2">
      <c r="A168" s="29" t="s">
        <v>163</v>
      </c>
      <c r="B168" s="29" t="s">
        <v>164</v>
      </c>
      <c r="C168" s="29" t="s">
        <v>129</v>
      </c>
      <c r="D168" s="30">
        <v>281.39999999999998</v>
      </c>
      <c r="E168" s="30">
        <v>280.2</v>
      </c>
      <c r="F168" s="30">
        <v>278.10000000000002</v>
      </c>
      <c r="G168" s="30">
        <v>275.89999999999998</v>
      </c>
      <c r="H168" s="30">
        <v>275.7</v>
      </c>
      <c r="I168" s="30">
        <v>277.39999999999998</v>
      </c>
      <c r="J168" s="30">
        <v>279.2</v>
      </c>
      <c r="K168" s="30">
        <v>280.7</v>
      </c>
      <c r="L168" s="30">
        <v>282</v>
      </c>
      <c r="M168" s="30">
        <v>282.89999999999998</v>
      </c>
      <c r="N168" s="30">
        <v>283.60000000000002</v>
      </c>
      <c r="O168" s="30">
        <v>283.89999999999998</v>
      </c>
      <c r="P168" s="30">
        <v>284</v>
      </c>
      <c r="Q168" s="30">
        <v>283.7</v>
      </c>
      <c r="R168" s="30">
        <v>283.2</v>
      </c>
      <c r="S168" s="30">
        <v>282.60000000000002</v>
      </c>
      <c r="T168" s="30">
        <v>282.10000000000002</v>
      </c>
      <c r="U168" s="30">
        <v>281.7</v>
      </c>
      <c r="V168" s="30">
        <v>281.5</v>
      </c>
      <c r="W168" s="30">
        <v>281.39999999999998</v>
      </c>
      <c r="X168" s="30">
        <v>281.60000000000002</v>
      </c>
      <c r="Y168" s="30">
        <v>282</v>
      </c>
      <c r="Z168" s="30">
        <v>282.8</v>
      </c>
      <c r="AA168" s="30">
        <v>283.89999999999998</v>
      </c>
      <c r="AB168" s="30">
        <v>285.39999999999998</v>
      </c>
      <c r="AC168" s="30">
        <v>287.10000000000002</v>
      </c>
    </row>
    <row r="169" spans="1:29" ht="14.1" customHeight="1" x14ac:dyDescent="0.2">
      <c r="A169" s="29" t="s">
        <v>163</v>
      </c>
      <c r="B169" s="29" t="s">
        <v>164</v>
      </c>
      <c r="C169" s="29" t="s">
        <v>130</v>
      </c>
      <c r="D169" s="30">
        <v>276.5</v>
      </c>
      <c r="E169" s="30">
        <v>284.60000000000002</v>
      </c>
      <c r="F169" s="30">
        <v>291.10000000000002</v>
      </c>
      <c r="G169" s="30">
        <v>296.10000000000002</v>
      </c>
      <c r="H169" s="30">
        <v>297.60000000000002</v>
      </c>
      <c r="I169" s="30">
        <v>297.39999999999998</v>
      </c>
      <c r="J169" s="30">
        <v>296</v>
      </c>
      <c r="K169" s="30">
        <v>293.7</v>
      </c>
      <c r="L169" s="30">
        <v>291.3</v>
      </c>
      <c r="M169" s="30">
        <v>291.10000000000002</v>
      </c>
      <c r="N169" s="30">
        <v>292.89999999999998</v>
      </c>
      <c r="O169" s="30">
        <v>294.89999999999998</v>
      </c>
      <c r="P169" s="30">
        <v>296.5</v>
      </c>
      <c r="Q169" s="30">
        <v>297.8</v>
      </c>
      <c r="R169" s="30">
        <v>298.89999999999998</v>
      </c>
      <c r="S169" s="30">
        <v>299.60000000000002</v>
      </c>
      <c r="T169" s="30">
        <v>299.89999999999998</v>
      </c>
      <c r="U169" s="30">
        <v>300</v>
      </c>
      <c r="V169" s="30">
        <v>299.7</v>
      </c>
      <c r="W169" s="30">
        <v>299.2</v>
      </c>
      <c r="X169" s="30">
        <v>298.60000000000002</v>
      </c>
      <c r="Y169" s="30">
        <v>298.10000000000002</v>
      </c>
      <c r="Z169" s="30">
        <v>297.7</v>
      </c>
      <c r="AA169" s="30">
        <v>297.39999999999998</v>
      </c>
      <c r="AB169" s="30">
        <v>297.39999999999998</v>
      </c>
      <c r="AC169" s="30">
        <v>297.5</v>
      </c>
    </row>
    <row r="170" spans="1:29" ht="14.1" customHeight="1" x14ac:dyDescent="0.2">
      <c r="A170" s="29" t="s">
        <v>163</v>
      </c>
      <c r="B170" s="29" t="s">
        <v>164</v>
      </c>
      <c r="C170" s="29" t="s">
        <v>131</v>
      </c>
      <c r="D170" s="30">
        <v>255.3</v>
      </c>
      <c r="E170" s="30">
        <v>256.7</v>
      </c>
      <c r="F170" s="30">
        <v>262.10000000000002</v>
      </c>
      <c r="G170" s="30">
        <v>270.8</v>
      </c>
      <c r="H170" s="30">
        <v>279.8</v>
      </c>
      <c r="I170" s="30">
        <v>287</v>
      </c>
      <c r="J170" s="30">
        <v>294.89999999999998</v>
      </c>
      <c r="K170" s="30">
        <v>301.3</v>
      </c>
      <c r="L170" s="30">
        <v>306.39999999999998</v>
      </c>
      <c r="M170" s="30">
        <v>307.89999999999998</v>
      </c>
      <c r="N170" s="30">
        <v>307.8</v>
      </c>
      <c r="O170" s="30">
        <v>306.39999999999998</v>
      </c>
      <c r="P170" s="30">
        <v>304.2</v>
      </c>
      <c r="Q170" s="30">
        <v>301.8</v>
      </c>
      <c r="R170" s="30">
        <v>301.7</v>
      </c>
      <c r="S170" s="30">
        <v>303.5</v>
      </c>
      <c r="T170" s="30">
        <v>305.5</v>
      </c>
      <c r="U170" s="30">
        <v>307.2</v>
      </c>
      <c r="V170" s="30">
        <v>308.60000000000002</v>
      </c>
      <c r="W170" s="30">
        <v>309.7</v>
      </c>
      <c r="X170" s="30">
        <v>310.5</v>
      </c>
      <c r="Y170" s="30">
        <v>310.89999999999998</v>
      </c>
      <c r="Z170" s="30">
        <v>310.89999999999998</v>
      </c>
      <c r="AA170" s="30">
        <v>310.60000000000002</v>
      </c>
      <c r="AB170" s="30">
        <v>310.10000000000002</v>
      </c>
      <c r="AC170" s="30">
        <v>309.5</v>
      </c>
    </row>
    <row r="171" spans="1:29" ht="14.1" customHeight="1" x14ac:dyDescent="0.2">
      <c r="A171" s="29" t="s">
        <v>163</v>
      </c>
      <c r="B171" s="29" t="s">
        <v>164</v>
      </c>
      <c r="C171" s="29" t="s">
        <v>132</v>
      </c>
      <c r="D171" s="30">
        <v>274.60000000000002</v>
      </c>
      <c r="E171" s="30">
        <v>273.10000000000002</v>
      </c>
      <c r="F171" s="30">
        <v>270</v>
      </c>
      <c r="G171" s="30">
        <v>265.3</v>
      </c>
      <c r="H171" s="30">
        <v>262.39999999999998</v>
      </c>
      <c r="I171" s="30">
        <v>261.7</v>
      </c>
      <c r="J171" s="30">
        <v>263</v>
      </c>
      <c r="K171" s="30">
        <v>268.3</v>
      </c>
      <c r="L171" s="30">
        <v>276.89999999999998</v>
      </c>
      <c r="M171" s="30">
        <v>285.8</v>
      </c>
      <c r="N171" s="30">
        <v>292.89999999999998</v>
      </c>
      <c r="O171" s="30">
        <v>300.7</v>
      </c>
      <c r="P171" s="30">
        <v>307.10000000000002</v>
      </c>
      <c r="Q171" s="30">
        <v>312.10000000000002</v>
      </c>
      <c r="R171" s="30">
        <v>313.7</v>
      </c>
      <c r="S171" s="30">
        <v>313.5</v>
      </c>
      <c r="T171" s="30">
        <v>312.10000000000002</v>
      </c>
      <c r="U171" s="30">
        <v>310.10000000000002</v>
      </c>
      <c r="V171" s="30">
        <v>307.89999999999998</v>
      </c>
      <c r="W171" s="30">
        <v>307.89999999999998</v>
      </c>
      <c r="X171" s="30">
        <v>309.7</v>
      </c>
      <c r="Y171" s="30">
        <v>311.8</v>
      </c>
      <c r="Z171" s="30">
        <v>313.5</v>
      </c>
      <c r="AA171" s="30">
        <v>315</v>
      </c>
      <c r="AB171" s="30">
        <v>316.10000000000002</v>
      </c>
      <c r="AC171" s="30">
        <v>316.8</v>
      </c>
    </row>
    <row r="172" spans="1:29" ht="14.1" customHeight="1" x14ac:dyDescent="0.2">
      <c r="A172" s="29" t="s">
        <v>163</v>
      </c>
      <c r="B172" s="29" t="s">
        <v>164</v>
      </c>
      <c r="C172" s="29" t="s">
        <v>133</v>
      </c>
      <c r="D172" s="30">
        <v>280.89999999999998</v>
      </c>
      <c r="E172" s="30">
        <v>281.39999999999998</v>
      </c>
      <c r="F172" s="30">
        <v>279.7</v>
      </c>
      <c r="G172" s="30">
        <v>278.3</v>
      </c>
      <c r="H172" s="30">
        <v>276.60000000000002</v>
      </c>
      <c r="I172" s="30">
        <v>273.5</v>
      </c>
      <c r="J172" s="30">
        <v>270.89999999999998</v>
      </c>
      <c r="K172" s="30">
        <v>266.89999999999998</v>
      </c>
      <c r="L172" s="30">
        <v>261.89999999999998</v>
      </c>
      <c r="M172" s="30">
        <v>259</v>
      </c>
      <c r="N172" s="30">
        <v>258.2</v>
      </c>
      <c r="O172" s="30">
        <v>259.39999999999998</v>
      </c>
      <c r="P172" s="30">
        <v>264.3</v>
      </c>
      <c r="Q172" s="30">
        <v>272.2</v>
      </c>
      <c r="R172" s="30">
        <v>280.39999999999998</v>
      </c>
      <c r="S172" s="30">
        <v>287.10000000000002</v>
      </c>
      <c r="T172" s="30">
        <v>294.10000000000002</v>
      </c>
      <c r="U172" s="30">
        <v>299.89999999999998</v>
      </c>
      <c r="V172" s="30">
        <v>304.89999999999998</v>
      </c>
      <c r="W172" s="30">
        <v>306.5</v>
      </c>
      <c r="X172" s="30">
        <v>306.8</v>
      </c>
      <c r="Y172" s="30">
        <v>305.89999999999998</v>
      </c>
      <c r="Z172" s="30">
        <v>304.39999999999998</v>
      </c>
      <c r="AA172" s="30">
        <v>302.39999999999998</v>
      </c>
      <c r="AB172" s="30">
        <v>302.39999999999998</v>
      </c>
      <c r="AC172" s="30">
        <v>304.10000000000002</v>
      </c>
    </row>
    <row r="173" spans="1:29" ht="14.1" customHeight="1" x14ac:dyDescent="0.2">
      <c r="A173" s="29" t="s">
        <v>163</v>
      </c>
      <c r="B173" s="29" t="s">
        <v>164</v>
      </c>
      <c r="C173" s="29" t="s">
        <v>134</v>
      </c>
      <c r="D173" s="30">
        <v>267.5</v>
      </c>
      <c r="E173" s="30">
        <v>273.39999999999998</v>
      </c>
      <c r="F173" s="30">
        <v>279.39999999999998</v>
      </c>
      <c r="G173" s="30">
        <v>285.10000000000002</v>
      </c>
      <c r="H173" s="30">
        <v>287.7</v>
      </c>
      <c r="I173" s="30">
        <v>290.89999999999998</v>
      </c>
      <c r="J173" s="30">
        <v>289.8</v>
      </c>
      <c r="K173" s="30">
        <v>287.3</v>
      </c>
      <c r="L173" s="30">
        <v>285.3</v>
      </c>
      <c r="M173" s="30">
        <v>283</v>
      </c>
      <c r="N173" s="30">
        <v>279.5</v>
      </c>
      <c r="O173" s="30">
        <v>276.7</v>
      </c>
      <c r="P173" s="30">
        <v>272.7</v>
      </c>
      <c r="Q173" s="30">
        <v>267.7</v>
      </c>
      <c r="R173" s="30">
        <v>264.89999999999998</v>
      </c>
      <c r="S173" s="30">
        <v>264</v>
      </c>
      <c r="T173" s="30">
        <v>265.2</v>
      </c>
      <c r="U173" s="30">
        <v>270</v>
      </c>
      <c r="V173" s="30">
        <v>277.60000000000002</v>
      </c>
      <c r="W173" s="30">
        <v>285.7</v>
      </c>
      <c r="X173" s="30">
        <v>292.10000000000002</v>
      </c>
      <c r="Y173" s="30">
        <v>298.8</v>
      </c>
      <c r="Z173" s="30">
        <v>304.39999999999998</v>
      </c>
      <c r="AA173" s="30">
        <v>309.3</v>
      </c>
      <c r="AB173" s="30">
        <v>311</v>
      </c>
      <c r="AC173" s="30">
        <v>311.3</v>
      </c>
    </row>
    <row r="174" spans="1:29" ht="14.1" customHeight="1" x14ac:dyDescent="0.2">
      <c r="A174" s="29" t="s">
        <v>163</v>
      </c>
      <c r="B174" s="29" t="s">
        <v>164</v>
      </c>
      <c r="C174" s="29" t="s">
        <v>135</v>
      </c>
      <c r="D174" s="30">
        <v>271.10000000000002</v>
      </c>
      <c r="E174" s="30">
        <v>271</v>
      </c>
      <c r="F174" s="30">
        <v>271.10000000000002</v>
      </c>
      <c r="G174" s="30">
        <v>271.7</v>
      </c>
      <c r="H174" s="30">
        <v>274.7</v>
      </c>
      <c r="I174" s="30">
        <v>278.8</v>
      </c>
      <c r="J174" s="30">
        <v>282.89999999999998</v>
      </c>
      <c r="K174" s="30">
        <v>288</v>
      </c>
      <c r="L174" s="30">
        <v>293</v>
      </c>
      <c r="M174" s="30">
        <v>295</v>
      </c>
      <c r="N174" s="30">
        <v>297.8</v>
      </c>
      <c r="O174" s="30">
        <v>296.7</v>
      </c>
      <c r="P174" s="30">
        <v>294.3</v>
      </c>
      <c r="Q174" s="30">
        <v>292.39999999999998</v>
      </c>
      <c r="R174" s="30">
        <v>290.2</v>
      </c>
      <c r="S174" s="30">
        <v>286.7</v>
      </c>
      <c r="T174" s="30">
        <v>283.89999999999998</v>
      </c>
      <c r="U174" s="30">
        <v>279.8</v>
      </c>
      <c r="V174" s="30">
        <v>274.89999999999998</v>
      </c>
      <c r="W174" s="30">
        <v>272</v>
      </c>
      <c r="X174" s="30">
        <v>271</v>
      </c>
      <c r="Y174" s="30">
        <v>272.2</v>
      </c>
      <c r="Z174" s="30">
        <v>277</v>
      </c>
      <c r="AA174" s="30">
        <v>284.60000000000002</v>
      </c>
      <c r="AB174" s="30">
        <v>292.7</v>
      </c>
      <c r="AC174" s="30">
        <v>299.2</v>
      </c>
    </row>
    <row r="175" spans="1:29" ht="14.1" customHeight="1" x14ac:dyDescent="0.2">
      <c r="A175" s="29" t="s">
        <v>163</v>
      </c>
      <c r="B175" s="29" t="s">
        <v>164</v>
      </c>
      <c r="C175" s="29" t="s">
        <v>136</v>
      </c>
      <c r="D175" s="30">
        <v>271</v>
      </c>
      <c r="E175" s="30">
        <v>274.8</v>
      </c>
      <c r="F175" s="30">
        <v>279.7</v>
      </c>
      <c r="G175" s="30">
        <v>283.60000000000002</v>
      </c>
      <c r="H175" s="30">
        <v>287.10000000000002</v>
      </c>
      <c r="I175" s="30">
        <v>286.3</v>
      </c>
      <c r="J175" s="30">
        <v>285.7</v>
      </c>
      <c r="K175" s="30">
        <v>285.7</v>
      </c>
      <c r="L175" s="30">
        <v>286</v>
      </c>
      <c r="M175" s="30">
        <v>288.89999999999998</v>
      </c>
      <c r="N175" s="30">
        <v>292.89999999999998</v>
      </c>
      <c r="O175" s="30">
        <v>296.7</v>
      </c>
      <c r="P175" s="30">
        <v>301.8</v>
      </c>
      <c r="Q175" s="30">
        <v>306.8</v>
      </c>
      <c r="R175" s="30">
        <v>308.8</v>
      </c>
      <c r="S175" s="30">
        <v>311.60000000000002</v>
      </c>
      <c r="T175" s="30">
        <v>310.5</v>
      </c>
      <c r="U175" s="30">
        <v>308</v>
      </c>
      <c r="V175" s="30">
        <v>306.3</v>
      </c>
      <c r="W175" s="30">
        <v>304</v>
      </c>
      <c r="X175" s="30">
        <v>300.39999999999998</v>
      </c>
      <c r="Y175" s="30">
        <v>297.60000000000002</v>
      </c>
      <c r="Z175" s="30">
        <v>293.3</v>
      </c>
      <c r="AA175" s="30">
        <v>288.10000000000002</v>
      </c>
      <c r="AB175" s="30">
        <v>285.2</v>
      </c>
      <c r="AC175" s="30">
        <v>284.10000000000002</v>
      </c>
    </row>
    <row r="176" spans="1:29" ht="14.1" customHeight="1" x14ac:dyDescent="0.2">
      <c r="A176" s="29" t="s">
        <v>163</v>
      </c>
      <c r="B176" s="29" t="s">
        <v>164</v>
      </c>
      <c r="C176" s="29" t="s">
        <v>137</v>
      </c>
      <c r="D176" s="30">
        <v>305.7</v>
      </c>
      <c r="E176" s="30">
        <v>300.60000000000002</v>
      </c>
      <c r="F176" s="30">
        <v>291.8</v>
      </c>
      <c r="G176" s="30">
        <v>284.5</v>
      </c>
      <c r="H176" s="30">
        <v>279.8</v>
      </c>
      <c r="I176" s="30">
        <v>280.7</v>
      </c>
      <c r="J176" s="30">
        <v>284.39999999999998</v>
      </c>
      <c r="K176" s="30">
        <v>289.60000000000002</v>
      </c>
      <c r="L176" s="30">
        <v>293.8</v>
      </c>
      <c r="M176" s="30">
        <v>297.60000000000002</v>
      </c>
      <c r="N176" s="30">
        <v>297</v>
      </c>
      <c r="O176" s="30">
        <v>296.60000000000002</v>
      </c>
      <c r="P176" s="30">
        <v>296.8</v>
      </c>
      <c r="Q176" s="30">
        <v>297.3</v>
      </c>
      <c r="R176" s="30">
        <v>300.2</v>
      </c>
      <c r="S176" s="30">
        <v>304.2</v>
      </c>
      <c r="T176" s="30">
        <v>308.10000000000002</v>
      </c>
      <c r="U176" s="30">
        <v>313.2</v>
      </c>
      <c r="V176" s="30">
        <v>318.2</v>
      </c>
      <c r="W176" s="30">
        <v>320.2</v>
      </c>
      <c r="X176" s="30">
        <v>323</v>
      </c>
      <c r="Y176" s="30">
        <v>321.8</v>
      </c>
      <c r="Z176" s="30">
        <v>319.39999999999998</v>
      </c>
      <c r="AA176" s="30">
        <v>317.60000000000002</v>
      </c>
      <c r="AB176" s="30">
        <v>315.3</v>
      </c>
      <c r="AC176" s="30">
        <v>311.60000000000002</v>
      </c>
    </row>
    <row r="177" spans="1:29" ht="14.1" customHeight="1" x14ac:dyDescent="0.2">
      <c r="A177" s="29" t="s">
        <v>163</v>
      </c>
      <c r="B177" s="29" t="s">
        <v>164</v>
      </c>
      <c r="C177" s="29" t="s">
        <v>138</v>
      </c>
      <c r="D177" s="30">
        <v>327.10000000000002</v>
      </c>
      <c r="E177" s="30">
        <v>323.10000000000002</v>
      </c>
      <c r="F177" s="30">
        <v>321.39999999999998</v>
      </c>
      <c r="G177" s="30">
        <v>318</v>
      </c>
      <c r="H177" s="30">
        <v>314.3</v>
      </c>
      <c r="I177" s="30">
        <v>308.7</v>
      </c>
      <c r="J177" s="30">
        <v>303.39999999999998</v>
      </c>
      <c r="K177" s="30">
        <v>294.8</v>
      </c>
      <c r="L177" s="30">
        <v>287.60000000000002</v>
      </c>
      <c r="M177" s="30">
        <v>283.2</v>
      </c>
      <c r="N177" s="30">
        <v>284.39999999999998</v>
      </c>
      <c r="O177" s="30">
        <v>288.5</v>
      </c>
      <c r="P177" s="30">
        <v>294</v>
      </c>
      <c r="Q177" s="30">
        <v>298.5</v>
      </c>
      <c r="R177" s="30">
        <v>302.5</v>
      </c>
      <c r="S177" s="30">
        <v>302.2</v>
      </c>
      <c r="T177" s="30">
        <v>302</v>
      </c>
      <c r="U177" s="30">
        <v>302.39999999999998</v>
      </c>
      <c r="V177" s="30">
        <v>302.89999999999998</v>
      </c>
      <c r="W177" s="30">
        <v>306</v>
      </c>
      <c r="X177" s="30">
        <v>310</v>
      </c>
      <c r="Y177" s="30">
        <v>313.89999999999998</v>
      </c>
      <c r="Z177" s="30">
        <v>319.10000000000002</v>
      </c>
      <c r="AA177" s="30">
        <v>324</v>
      </c>
      <c r="AB177" s="30">
        <v>326</v>
      </c>
      <c r="AC177" s="30">
        <v>328.8</v>
      </c>
    </row>
    <row r="178" spans="1:29" ht="14.1" customHeight="1" x14ac:dyDescent="0.2">
      <c r="A178" s="29" t="s">
        <v>163</v>
      </c>
      <c r="B178" s="29" t="s">
        <v>164</v>
      </c>
      <c r="C178" s="29" t="s">
        <v>139</v>
      </c>
      <c r="D178" s="30">
        <v>311.7</v>
      </c>
      <c r="E178" s="30">
        <v>319.89999999999998</v>
      </c>
      <c r="F178" s="30">
        <v>324.7</v>
      </c>
      <c r="G178" s="30">
        <v>327.9</v>
      </c>
      <c r="H178" s="30">
        <v>327.9</v>
      </c>
      <c r="I178" s="30">
        <v>325.89999999999998</v>
      </c>
      <c r="J178" s="30">
        <v>322</v>
      </c>
      <c r="K178" s="30">
        <v>320.3</v>
      </c>
      <c r="L178" s="30">
        <v>317.10000000000002</v>
      </c>
      <c r="M178" s="30">
        <v>313.60000000000002</v>
      </c>
      <c r="N178" s="30">
        <v>308.10000000000002</v>
      </c>
      <c r="O178" s="30">
        <v>302.89999999999998</v>
      </c>
      <c r="P178" s="30">
        <v>294.7</v>
      </c>
      <c r="Q178" s="30">
        <v>287.8</v>
      </c>
      <c r="R178" s="30">
        <v>283.60000000000002</v>
      </c>
      <c r="S178" s="30">
        <v>285.10000000000002</v>
      </c>
      <c r="T178" s="30">
        <v>289.5</v>
      </c>
      <c r="U178" s="30">
        <v>295.2</v>
      </c>
      <c r="V178" s="30">
        <v>299.89999999999998</v>
      </c>
      <c r="W178" s="30">
        <v>304.10000000000002</v>
      </c>
      <c r="X178" s="30">
        <v>304</v>
      </c>
      <c r="Y178" s="30">
        <v>304</v>
      </c>
      <c r="Z178" s="30">
        <v>304.39999999999998</v>
      </c>
      <c r="AA178" s="30">
        <v>305.10000000000002</v>
      </c>
      <c r="AB178" s="30">
        <v>308.10000000000002</v>
      </c>
      <c r="AC178" s="30">
        <v>312.2</v>
      </c>
    </row>
    <row r="179" spans="1:29" ht="14.1" customHeight="1" x14ac:dyDescent="0.2">
      <c r="A179" s="29" t="s">
        <v>163</v>
      </c>
      <c r="B179" s="29" t="s">
        <v>164</v>
      </c>
      <c r="C179" s="29" t="s">
        <v>140</v>
      </c>
      <c r="D179" s="30">
        <v>264.3</v>
      </c>
      <c r="E179" s="30">
        <v>272.10000000000002</v>
      </c>
      <c r="F179" s="30">
        <v>280.89999999999998</v>
      </c>
      <c r="G179" s="30">
        <v>289.5</v>
      </c>
      <c r="H179" s="30">
        <v>297.7</v>
      </c>
      <c r="I179" s="30">
        <v>306.5</v>
      </c>
      <c r="J179" s="30">
        <v>314.60000000000002</v>
      </c>
      <c r="K179" s="30">
        <v>319.3</v>
      </c>
      <c r="L179" s="30">
        <v>322.60000000000002</v>
      </c>
      <c r="M179" s="30">
        <v>322.7</v>
      </c>
      <c r="N179" s="30">
        <v>321</v>
      </c>
      <c r="O179" s="30">
        <v>317.3</v>
      </c>
      <c r="P179" s="30">
        <v>315.89999999999998</v>
      </c>
      <c r="Q179" s="30">
        <v>312.89999999999998</v>
      </c>
      <c r="R179" s="30">
        <v>309.60000000000002</v>
      </c>
      <c r="S179" s="30">
        <v>304.3</v>
      </c>
      <c r="T179" s="30">
        <v>299.5</v>
      </c>
      <c r="U179" s="30">
        <v>291.5</v>
      </c>
      <c r="V179" s="30">
        <v>285</v>
      </c>
      <c r="W179" s="30">
        <v>281.10000000000002</v>
      </c>
      <c r="X179" s="30">
        <v>282.89999999999998</v>
      </c>
      <c r="Y179" s="30">
        <v>287.5</v>
      </c>
      <c r="Z179" s="30">
        <v>293.3</v>
      </c>
      <c r="AA179" s="30">
        <v>298.2</v>
      </c>
      <c r="AB179" s="30">
        <v>302.5</v>
      </c>
      <c r="AC179" s="30">
        <v>302.5</v>
      </c>
    </row>
    <row r="180" spans="1:29" ht="14.1" customHeight="1" x14ac:dyDescent="0.2">
      <c r="A180" s="29" t="s">
        <v>163</v>
      </c>
      <c r="B180" s="29" t="s">
        <v>164</v>
      </c>
      <c r="C180" s="29" t="s">
        <v>141</v>
      </c>
      <c r="D180" s="30">
        <v>235.4</v>
      </c>
      <c r="E180" s="30">
        <v>235.6</v>
      </c>
      <c r="F180" s="30">
        <v>238.6</v>
      </c>
      <c r="G180" s="30">
        <v>244.1</v>
      </c>
      <c r="H180" s="30">
        <v>250.2</v>
      </c>
      <c r="I180" s="30">
        <v>257</v>
      </c>
      <c r="J180" s="30">
        <v>264.7</v>
      </c>
      <c r="K180" s="30">
        <v>273.3</v>
      </c>
      <c r="L180" s="30">
        <v>281.8</v>
      </c>
      <c r="M180" s="30">
        <v>289.89999999999998</v>
      </c>
      <c r="N180" s="30">
        <v>298.60000000000002</v>
      </c>
      <c r="O180" s="30">
        <v>306.5</v>
      </c>
      <c r="P180" s="30">
        <v>311.39999999999998</v>
      </c>
      <c r="Q180" s="30">
        <v>314.7</v>
      </c>
      <c r="R180" s="30">
        <v>315.10000000000002</v>
      </c>
      <c r="S180" s="30">
        <v>313.60000000000002</v>
      </c>
      <c r="T180" s="30">
        <v>310.3</v>
      </c>
      <c r="U180" s="30">
        <v>309.10000000000002</v>
      </c>
      <c r="V180" s="30">
        <v>306.5</v>
      </c>
      <c r="W180" s="30">
        <v>303.39999999999998</v>
      </c>
      <c r="X180" s="30">
        <v>298.5</v>
      </c>
      <c r="Y180" s="30">
        <v>293.89999999999998</v>
      </c>
      <c r="Z180" s="30">
        <v>286.39999999999998</v>
      </c>
      <c r="AA180" s="30">
        <v>280.3</v>
      </c>
      <c r="AB180" s="30">
        <v>276.7</v>
      </c>
      <c r="AC180" s="30">
        <v>278.8</v>
      </c>
    </row>
    <row r="181" spans="1:29" ht="14.1" customHeight="1" x14ac:dyDescent="0.2">
      <c r="A181" s="29" t="s">
        <v>163</v>
      </c>
      <c r="B181" s="29" t="s">
        <v>164</v>
      </c>
      <c r="C181" s="29" t="s">
        <v>142</v>
      </c>
      <c r="D181" s="30">
        <v>247.4</v>
      </c>
      <c r="E181" s="30">
        <v>249.3</v>
      </c>
      <c r="F181" s="30">
        <v>249.1</v>
      </c>
      <c r="G181" s="30">
        <v>235.5</v>
      </c>
      <c r="H181" s="30">
        <v>228.8</v>
      </c>
      <c r="I181" s="30">
        <v>226.5</v>
      </c>
      <c r="J181" s="30">
        <v>226.8</v>
      </c>
      <c r="K181" s="30">
        <v>229.9</v>
      </c>
      <c r="L181" s="30">
        <v>235.3</v>
      </c>
      <c r="M181" s="30">
        <v>241.3</v>
      </c>
      <c r="N181" s="30">
        <v>248.1</v>
      </c>
      <c r="O181" s="30">
        <v>255.8</v>
      </c>
      <c r="P181" s="30">
        <v>264.2</v>
      </c>
      <c r="Q181" s="30">
        <v>272.7</v>
      </c>
      <c r="R181" s="30">
        <v>280.7</v>
      </c>
      <c r="S181" s="30">
        <v>289.3</v>
      </c>
      <c r="T181" s="30">
        <v>297.10000000000002</v>
      </c>
      <c r="U181" s="30">
        <v>302</v>
      </c>
      <c r="V181" s="30">
        <v>305.5</v>
      </c>
      <c r="W181" s="30">
        <v>306.10000000000002</v>
      </c>
      <c r="X181" s="30">
        <v>304.89999999999998</v>
      </c>
      <c r="Y181" s="30">
        <v>302</v>
      </c>
      <c r="Z181" s="30">
        <v>301.10000000000002</v>
      </c>
      <c r="AA181" s="30">
        <v>298.7</v>
      </c>
      <c r="AB181" s="30">
        <v>296</v>
      </c>
      <c r="AC181" s="30">
        <v>291.39999999999998</v>
      </c>
    </row>
    <row r="182" spans="1:29" ht="14.1" customHeight="1" x14ac:dyDescent="0.2">
      <c r="A182" s="29" t="s">
        <v>163</v>
      </c>
      <c r="B182" s="29" t="s">
        <v>164</v>
      </c>
      <c r="C182" s="29" t="s">
        <v>143</v>
      </c>
      <c r="D182" s="30">
        <v>176.3</v>
      </c>
      <c r="E182" s="30">
        <v>184.3</v>
      </c>
      <c r="F182" s="30">
        <v>195.7</v>
      </c>
      <c r="G182" s="30">
        <v>216</v>
      </c>
      <c r="H182" s="30">
        <v>226.9</v>
      </c>
      <c r="I182" s="30">
        <v>231.4</v>
      </c>
      <c r="J182" s="30">
        <v>233.6</v>
      </c>
      <c r="K182" s="30">
        <v>233.7</v>
      </c>
      <c r="L182" s="30">
        <v>221.4</v>
      </c>
      <c r="M182" s="30">
        <v>215.6</v>
      </c>
      <c r="N182" s="30">
        <v>213.7</v>
      </c>
      <c r="O182" s="30">
        <v>214.4</v>
      </c>
      <c r="P182" s="30">
        <v>217.5</v>
      </c>
      <c r="Q182" s="30">
        <v>222.9</v>
      </c>
      <c r="R182" s="30">
        <v>228.8</v>
      </c>
      <c r="S182" s="30">
        <v>235.5</v>
      </c>
      <c r="T182" s="30">
        <v>242.9</v>
      </c>
      <c r="U182" s="30">
        <v>251.2</v>
      </c>
      <c r="V182" s="30">
        <v>259.5</v>
      </c>
      <c r="W182" s="30">
        <v>267.39999999999998</v>
      </c>
      <c r="X182" s="30">
        <v>275.7</v>
      </c>
      <c r="Y182" s="30">
        <v>283.3</v>
      </c>
      <c r="Z182" s="30">
        <v>288.2</v>
      </c>
      <c r="AA182" s="30">
        <v>291.7</v>
      </c>
      <c r="AB182" s="30">
        <v>292.5</v>
      </c>
      <c r="AC182" s="30">
        <v>291.7</v>
      </c>
    </row>
    <row r="183" spans="1:29" ht="14.1" customHeight="1" x14ac:dyDescent="0.2">
      <c r="A183" s="29" t="s">
        <v>163</v>
      </c>
      <c r="B183" s="29" t="s">
        <v>164</v>
      </c>
      <c r="C183" s="29" t="s">
        <v>144</v>
      </c>
      <c r="D183" s="30">
        <v>139</v>
      </c>
      <c r="E183" s="30">
        <v>141.30000000000001</v>
      </c>
      <c r="F183" s="30">
        <v>140.9</v>
      </c>
      <c r="G183" s="30">
        <v>143.5</v>
      </c>
      <c r="H183" s="30">
        <v>149.4</v>
      </c>
      <c r="I183" s="30">
        <v>157.4</v>
      </c>
      <c r="J183" s="30">
        <v>165.1</v>
      </c>
      <c r="K183" s="30">
        <v>175.6</v>
      </c>
      <c r="L183" s="30">
        <v>194.4</v>
      </c>
      <c r="M183" s="30">
        <v>204.7</v>
      </c>
      <c r="N183" s="30">
        <v>209.2</v>
      </c>
      <c r="O183" s="30">
        <v>211.5</v>
      </c>
      <c r="P183" s="30">
        <v>211.8</v>
      </c>
      <c r="Q183" s="30">
        <v>201.3</v>
      </c>
      <c r="R183" s="30">
        <v>196.6</v>
      </c>
      <c r="S183" s="30">
        <v>195.3</v>
      </c>
      <c r="T183" s="30">
        <v>196.2</v>
      </c>
      <c r="U183" s="30">
        <v>199.4</v>
      </c>
      <c r="V183" s="30">
        <v>204.6</v>
      </c>
      <c r="W183" s="30">
        <v>210.4</v>
      </c>
      <c r="X183" s="30">
        <v>216.8</v>
      </c>
      <c r="Y183" s="30">
        <v>223.9</v>
      </c>
      <c r="Z183" s="30">
        <v>231.8</v>
      </c>
      <c r="AA183" s="30">
        <v>239.7</v>
      </c>
      <c r="AB183" s="30">
        <v>247.3</v>
      </c>
      <c r="AC183" s="30">
        <v>255.2</v>
      </c>
    </row>
    <row r="184" spans="1:29" ht="14.1" customHeight="1" x14ac:dyDescent="0.2">
      <c r="A184" s="29" t="s">
        <v>163</v>
      </c>
      <c r="B184" s="29" t="s">
        <v>164</v>
      </c>
      <c r="C184" s="29" t="s">
        <v>145</v>
      </c>
      <c r="D184" s="30">
        <v>98.2</v>
      </c>
      <c r="E184" s="30">
        <v>100.2</v>
      </c>
      <c r="F184" s="30">
        <v>102.7</v>
      </c>
      <c r="G184" s="30">
        <v>105.6</v>
      </c>
      <c r="H184" s="30">
        <v>109.3</v>
      </c>
      <c r="I184" s="30">
        <v>112.9</v>
      </c>
      <c r="J184" s="30">
        <v>115.6</v>
      </c>
      <c r="K184" s="30">
        <v>115.7</v>
      </c>
      <c r="L184" s="30">
        <v>118.5</v>
      </c>
      <c r="M184" s="30">
        <v>124.1</v>
      </c>
      <c r="N184" s="30">
        <v>131.4</v>
      </c>
      <c r="O184" s="30">
        <v>138.4</v>
      </c>
      <c r="P184" s="30">
        <v>147.6</v>
      </c>
      <c r="Q184" s="30">
        <v>164.1</v>
      </c>
      <c r="R184" s="30">
        <v>173.4</v>
      </c>
      <c r="S184" s="30">
        <v>177.6</v>
      </c>
      <c r="T184" s="30">
        <v>179.8</v>
      </c>
      <c r="U184" s="30">
        <v>180.2</v>
      </c>
      <c r="V184" s="30">
        <v>172</v>
      </c>
      <c r="W184" s="30">
        <v>168.6</v>
      </c>
      <c r="X184" s="30">
        <v>168</v>
      </c>
      <c r="Y184" s="30">
        <v>169.2</v>
      </c>
      <c r="Z184" s="30">
        <v>172.4</v>
      </c>
      <c r="AA184" s="30">
        <v>177.2</v>
      </c>
      <c r="AB184" s="30">
        <v>182.6</v>
      </c>
      <c r="AC184" s="30">
        <v>188.5</v>
      </c>
    </row>
    <row r="185" spans="1:29" ht="14.1" customHeight="1" x14ac:dyDescent="0.2">
      <c r="A185" s="29" t="s">
        <v>163</v>
      </c>
      <c r="B185" s="29" t="s">
        <v>164</v>
      </c>
      <c r="C185" s="29" t="s">
        <v>146</v>
      </c>
      <c r="D185" s="30">
        <v>55.2</v>
      </c>
      <c r="E185" s="30">
        <v>57.2</v>
      </c>
      <c r="F185" s="30">
        <v>59.9</v>
      </c>
      <c r="G185" s="30">
        <v>62.4</v>
      </c>
      <c r="H185" s="30">
        <v>64.5</v>
      </c>
      <c r="I185" s="30">
        <v>66.400000000000006</v>
      </c>
      <c r="J185" s="30">
        <v>68.8</v>
      </c>
      <c r="K185" s="30">
        <v>71.400000000000006</v>
      </c>
      <c r="L185" s="30">
        <v>74.2</v>
      </c>
      <c r="M185" s="30">
        <v>77.599999999999994</v>
      </c>
      <c r="N185" s="30">
        <v>80.8</v>
      </c>
      <c r="O185" s="30">
        <v>83.3</v>
      </c>
      <c r="P185" s="30">
        <v>83.9</v>
      </c>
      <c r="Q185" s="30">
        <v>86.6</v>
      </c>
      <c r="R185" s="30">
        <v>91.4</v>
      </c>
      <c r="S185" s="30">
        <v>97.5</v>
      </c>
      <c r="T185" s="30">
        <v>103.3</v>
      </c>
      <c r="U185" s="30">
        <v>110.5</v>
      </c>
      <c r="V185" s="30">
        <v>123.8</v>
      </c>
      <c r="W185" s="30">
        <v>131.19999999999999</v>
      </c>
      <c r="X185" s="30">
        <v>134.80000000000001</v>
      </c>
      <c r="Y185" s="30">
        <v>136.6</v>
      </c>
      <c r="Z185" s="30">
        <v>137.1</v>
      </c>
      <c r="AA185" s="30">
        <v>131.6</v>
      </c>
      <c r="AB185" s="30">
        <v>129.69999999999999</v>
      </c>
      <c r="AC185" s="30">
        <v>129.9</v>
      </c>
    </row>
    <row r="186" spans="1:29" ht="14.1" customHeight="1" x14ac:dyDescent="0.2">
      <c r="A186" s="29" t="s">
        <v>163</v>
      </c>
      <c r="B186" s="29" t="s">
        <v>164</v>
      </c>
      <c r="C186" s="29" t="s">
        <v>147</v>
      </c>
      <c r="D186" s="30">
        <v>26.1</v>
      </c>
      <c r="E186" s="30">
        <v>27</v>
      </c>
      <c r="F186" s="30">
        <v>28.4</v>
      </c>
      <c r="G186" s="30">
        <v>30.1</v>
      </c>
      <c r="H186" s="30">
        <v>31.5</v>
      </c>
      <c r="I186" s="30">
        <v>33.4</v>
      </c>
      <c r="J186" s="30">
        <v>35.4</v>
      </c>
      <c r="K186" s="30">
        <v>37.799999999999997</v>
      </c>
      <c r="L186" s="30">
        <v>40.200000000000003</v>
      </c>
      <c r="M186" s="30">
        <v>42.4</v>
      </c>
      <c r="N186" s="30">
        <v>44.7</v>
      </c>
      <c r="O186" s="30">
        <v>47.5</v>
      </c>
      <c r="P186" s="30">
        <v>50.7</v>
      </c>
      <c r="Q186" s="30">
        <v>54</v>
      </c>
      <c r="R186" s="30">
        <v>57.5</v>
      </c>
      <c r="S186" s="30">
        <v>60.9</v>
      </c>
      <c r="T186" s="30">
        <v>64.2</v>
      </c>
      <c r="U186" s="30">
        <v>66.400000000000006</v>
      </c>
      <c r="V186" s="30">
        <v>70</v>
      </c>
      <c r="W186" s="30">
        <v>75.099999999999994</v>
      </c>
      <c r="X186" s="30">
        <v>80.900000000000006</v>
      </c>
      <c r="Y186" s="30">
        <v>86.3</v>
      </c>
      <c r="Z186" s="30">
        <v>91.8</v>
      </c>
      <c r="AA186" s="30">
        <v>102.3</v>
      </c>
      <c r="AB186" s="30">
        <v>109.6</v>
      </c>
      <c r="AC186" s="30">
        <v>114.7</v>
      </c>
    </row>
    <row r="187" spans="1:29" s="5" customFormat="1" ht="14.1" customHeight="1" x14ac:dyDescent="0.2">
      <c r="A187" s="31" t="s">
        <v>163</v>
      </c>
      <c r="B187" s="31" t="s">
        <v>164</v>
      </c>
      <c r="C187" s="31" t="s">
        <v>148</v>
      </c>
      <c r="D187" s="32">
        <v>4364.8</v>
      </c>
      <c r="E187" s="32">
        <v>4405.8</v>
      </c>
      <c r="F187" s="32">
        <v>4445.3999999999996</v>
      </c>
      <c r="G187" s="32">
        <v>4483.8</v>
      </c>
      <c r="H187" s="32">
        <v>4522.2</v>
      </c>
      <c r="I187" s="32">
        <v>4559.7</v>
      </c>
      <c r="J187" s="32">
        <v>4596.8</v>
      </c>
      <c r="K187" s="32">
        <v>4633.3</v>
      </c>
      <c r="L187" s="32">
        <v>4669.8999999999996</v>
      </c>
      <c r="M187" s="32">
        <v>4706.3</v>
      </c>
      <c r="N187" s="32">
        <v>4742.3999999999996</v>
      </c>
      <c r="O187" s="32">
        <v>4778.1000000000004</v>
      </c>
      <c r="P187" s="32">
        <v>4813.1000000000004</v>
      </c>
      <c r="Q187" s="32">
        <v>4847.3999999999996</v>
      </c>
      <c r="R187" s="32">
        <v>4881.1000000000004</v>
      </c>
      <c r="S187" s="32">
        <v>4914.1000000000004</v>
      </c>
      <c r="T187" s="32">
        <v>4946.3</v>
      </c>
      <c r="U187" s="32">
        <v>4978</v>
      </c>
      <c r="V187" s="32">
        <v>5009.2</v>
      </c>
      <c r="W187" s="32">
        <v>5039.8</v>
      </c>
      <c r="X187" s="32">
        <v>5070</v>
      </c>
      <c r="Y187" s="32">
        <v>5099.6000000000004</v>
      </c>
      <c r="Z187" s="32">
        <v>5128.8</v>
      </c>
      <c r="AA187" s="32">
        <v>5157.8</v>
      </c>
      <c r="AB187" s="32">
        <v>5186.5</v>
      </c>
      <c r="AC187" s="32">
        <v>5215.1000000000004</v>
      </c>
    </row>
    <row r="188" spans="1:29" ht="14.1" customHeight="1" x14ac:dyDescent="0.2">
      <c r="A188" s="29" t="s">
        <v>165</v>
      </c>
      <c r="B188" s="29" t="s">
        <v>166</v>
      </c>
      <c r="C188" s="29" t="s">
        <v>129</v>
      </c>
      <c r="D188" s="30">
        <v>157.4</v>
      </c>
      <c r="E188" s="30">
        <v>157.5</v>
      </c>
      <c r="F188" s="30">
        <v>156.80000000000001</v>
      </c>
      <c r="G188" s="30">
        <v>155.5</v>
      </c>
      <c r="H188" s="30">
        <v>155.6</v>
      </c>
      <c r="I188" s="30">
        <v>156.9</v>
      </c>
      <c r="J188" s="30">
        <v>158.19999999999999</v>
      </c>
      <c r="K188" s="30">
        <v>159.30000000000001</v>
      </c>
      <c r="L188" s="30">
        <v>160.19999999999999</v>
      </c>
      <c r="M188" s="30">
        <v>160.9</v>
      </c>
      <c r="N188" s="30">
        <v>161.4</v>
      </c>
      <c r="O188" s="30">
        <v>161.69999999999999</v>
      </c>
      <c r="P188" s="30">
        <v>161.80000000000001</v>
      </c>
      <c r="Q188" s="30">
        <v>161.69999999999999</v>
      </c>
      <c r="R188" s="30">
        <v>161.5</v>
      </c>
      <c r="S188" s="30">
        <v>161.19999999999999</v>
      </c>
      <c r="T188" s="30">
        <v>160.9</v>
      </c>
      <c r="U188" s="30">
        <v>160.80000000000001</v>
      </c>
      <c r="V188" s="30">
        <v>160.69999999999999</v>
      </c>
      <c r="W188" s="30">
        <v>160.80000000000001</v>
      </c>
      <c r="X188" s="30">
        <v>160.9</v>
      </c>
      <c r="Y188" s="30">
        <v>161.19999999999999</v>
      </c>
      <c r="Z188" s="30">
        <v>161.69999999999999</v>
      </c>
      <c r="AA188" s="30">
        <v>162.4</v>
      </c>
      <c r="AB188" s="30">
        <v>163.30000000000001</v>
      </c>
      <c r="AC188" s="30">
        <v>164.3</v>
      </c>
    </row>
    <row r="189" spans="1:29" ht="14.1" customHeight="1" x14ac:dyDescent="0.2">
      <c r="A189" s="29" t="s">
        <v>165</v>
      </c>
      <c r="B189" s="29" t="s">
        <v>166</v>
      </c>
      <c r="C189" s="29" t="s">
        <v>130</v>
      </c>
      <c r="D189" s="30">
        <v>153.19999999999999</v>
      </c>
      <c r="E189" s="30">
        <v>157.1</v>
      </c>
      <c r="F189" s="30">
        <v>160.69999999999999</v>
      </c>
      <c r="G189" s="30">
        <v>163.9</v>
      </c>
      <c r="H189" s="30">
        <v>165.1</v>
      </c>
      <c r="I189" s="30">
        <v>165.3</v>
      </c>
      <c r="J189" s="30">
        <v>165.2</v>
      </c>
      <c r="K189" s="30">
        <v>164.3</v>
      </c>
      <c r="L189" s="30">
        <v>162.9</v>
      </c>
      <c r="M189" s="30">
        <v>163</v>
      </c>
      <c r="N189" s="30">
        <v>164.3</v>
      </c>
      <c r="O189" s="30">
        <v>165.6</v>
      </c>
      <c r="P189" s="30">
        <v>166.7</v>
      </c>
      <c r="Q189" s="30">
        <v>167.6</v>
      </c>
      <c r="R189" s="30">
        <v>168.4</v>
      </c>
      <c r="S189" s="30">
        <v>168.9</v>
      </c>
      <c r="T189" s="30">
        <v>169.2</v>
      </c>
      <c r="U189" s="30">
        <v>169.3</v>
      </c>
      <c r="V189" s="30">
        <v>169.1</v>
      </c>
      <c r="W189" s="30">
        <v>168.9</v>
      </c>
      <c r="X189" s="30">
        <v>168.6</v>
      </c>
      <c r="Y189" s="30">
        <v>168.4</v>
      </c>
      <c r="Z189" s="30">
        <v>168.2</v>
      </c>
      <c r="AA189" s="30">
        <v>168.1</v>
      </c>
      <c r="AB189" s="30">
        <v>168.1</v>
      </c>
      <c r="AC189" s="30">
        <v>168.3</v>
      </c>
    </row>
    <row r="190" spans="1:29" ht="14.1" customHeight="1" x14ac:dyDescent="0.2">
      <c r="A190" s="29" t="s">
        <v>165</v>
      </c>
      <c r="B190" s="29" t="s">
        <v>166</v>
      </c>
      <c r="C190" s="29" t="s">
        <v>131</v>
      </c>
      <c r="D190" s="30">
        <v>144.1</v>
      </c>
      <c r="E190" s="30">
        <v>144.4</v>
      </c>
      <c r="F190" s="30">
        <v>147.1</v>
      </c>
      <c r="G190" s="30">
        <v>151.6</v>
      </c>
      <c r="H190" s="30">
        <v>156.1</v>
      </c>
      <c r="I190" s="30">
        <v>160</v>
      </c>
      <c r="J190" s="30">
        <v>163.9</v>
      </c>
      <c r="K190" s="30">
        <v>167.4</v>
      </c>
      <c r="L190" s="30">
        <v>170.7</v>
      </c>
      <c r="M190" s="30">
        <v>171.8</v>
      </c>
      <c r="N190" s="30">
        <v>172</v>
      </c>
      <c r="O190" s="30">
        <v>171.9</v>
      </c>
      <c r="P190" s="30">
        <v>171</v>
      </c>
      <c r="Q190" s="30">
        <v>169.6</v>
      </c>
      <c r="R190" s="30">
        <v>169.6</v>
      </c>
      <c r="S190" s="30">
        <v>170.9</v>
      </c>
      <c r="T190" s="30">
        <v>172.3</v>
      </c>
      <c r="U190" s="30">
        <v>173.4</v>
      </c>
      <c r="V190" s="30">
        <v>174.3</v>
      </c>
      <c r="W190" s="30">
        <v>175.1</v>
      </c>
      <c r="X190" s="30">
        <v>175.6</v>
      </c>
      <c r="Y190" s="30">
        <v>175.9</v>
      </c>
      <c r="Z190" s="30">
        <v>176</v>
      </c>
      <c r="AA190" s="30">
        <v>175.9</v>
      </c>
      <c r="AB190" s="30">
        <v>175.6</v>
      </c>
      <c r="AC190" s="30">
        <v>175.3</v>
      </c>
    </row>
    <row r="191" spans="1:29" ht="14.1" customHeight="1" x14ac:dyDescent="0.2">
      <c r="A191" s="29" t="s">
        <v>165</v>
      </c>
      <c r="B191" s="29" t="s">
        <v>166</v>
      </c>
      <c r="C191" s="29" t="s">
        <v>132</v>
      </c>
      <c r="D191" s="30">
        <v>164</v>
      </c>
      <c r="E191" s="30">
        <v>163.69999999999999</v>
      </c>
      <c r="F191" s="30">
        <v>160.69999999999999</v>
      </c>
      <c r="G191" s="30">
        <v>156.80000000000001</v>
      </c>
      <c r="H191" s="30">
        <v>155</v>
      </c>
      <c r="I191" s="30">
        <v>153.5</v>
      </c>
      <c r="J191" s="30">
        <v>153.6</v>
      </c>
      <c r="K191" s="30">
        <v>156.30000000000001</v>
      </c>
      <c r="L191" s="30">
        <v>160.9</v>
      </c>
      <c r="M191" s="30">
        <v>165.6</v>
      </c>
      <c r="N191" s="30">
        <v>169.5</v>
      </c>
      <c r="O191" s="30">
        <v>173.6</v>
      </c>
      <c r="P191" s="30">
        <v>177.2</v>
      </c>
      <c r="Q191" s="30">
        <v>180.7</v>
      </c>
      <c r="R191" s="30">
        <v>181.8</v>
      </c>
      <c r="S191" s="30">
        <v>182.1</v>
      </c>
      <c r="T191" s="30">
        <v>181.9</v>
      </c>
      <c r="U191" s="30">
        <v>181</v>
      </c>
      <c r="V191" s="30">
        <v>179.5</v>
      </c>
      <c r="W191" s="30">
        <v>179.6</v>
      </c>
      <c r="X191" s="30">
        <v>180.9</v>
      </c>
      <c r="Y191" s="30">
        <v>182.3</v>
      </c>
      <c r="Z191" s="30">
        <v>183.4</v>
      </c>
      <c r="AA191" s="30">
        <v>184.4</v>
      </c>
      <c r="AB191" s="30">
        <v>185.1</v>
      </c>
      <c r="AC191" s="30">
        <v>185.7</v>
      </c>
    </row>
    <row r="192" spans="1:29" ht="14.1" customHeight="1" x14ac:dyDescent="0.2">
      <c r="A192" s="29" t="s">
        <v>165</v>
      </c>
      <c r="B192" s="29" t="s">
        <v>166</v>
      </c>
      <c r="C192" s="29" t="s">
        <v>133</v>
      </c>
      <c r="D192" s="30">
        <v>177.9</v>
      </c>
      <c r="E192" s="30">
        <v>178.2</v>
      </c>
      <c r="F192" s="30">
        <v>178.7</v>
      </c>
      <c r="G192" s="30">
        <v>179.5</v>
      </c>
      <c r="H192" s="30">
        <v>179.3</v>
      </c>
      <c r="I192" s="30">
        <v>177.8</v>
      </c>
      <c r="J192" s="30">
        <v>176.4</v>
      </c>
      <c r="K192" s="30">
        <v>173.1</v>
      </c>
      <c r="L192" s="30">
        <v>169.2</v>
      </c>
      <c r="M192" s="30">
        <v>167.3</v>
      </c>
      <c r="N192" s="30">
        <v>166.2</v>
      </c>
      <c r="O192" s="30">
        <v>166.7</v>
      </c>
      <c r="P192" s="30">
        <v>169.7</v>
      </c>
      <c r="Q192" s="30">
        <v>174.4</v>
      </c>
      <c r="R192" s="30">
        <v>179.4</v>
      </c>
      <c r="S192" s="30">
        <v>183.4</v>
      </c>
      <c r="T192" s="30">
        <v>187.5</v>
      </c>
      <c r="U192" s="30">
        <v>191.1</v>
      </c>
      <c r="V192" s="30">
        <v>194.5</v>
      </c>
      <c r="W192" s="30">
        <v>195.6</v>
      </c>
      <c r="X192" s="30">
        <v>195.7</v>
      </c>
      <c r="Y192" s="30">
        <v>195.4</v>
      </c>
      <c r="Z192" s="30">
        <v>194.5</v>
      </c>
      <c r="AA192" s="30">
        <v>193.2</v>
      </c>
      <c r="AB192" s="30">
        <v>193.3</v>
      </c>
      <c r="AC192" s="30">
        <v>194.6</v>
      </c>
    </row>
    <row r="193" spans="1:29" ht="14.1" customHeight="1" x14ac:dyDescent="0.2">
      <c r="A193" s="29" t="s">
        <v>165</v>
      </c>
      <c r="B193" s="29" t="s">
        <v>166</v>
      </c>
      <c r="C193" s="29" t="s">
        <v>134</v>
      </c>
      <c r="D193" s="30">
        <v>163.30000000000001</v>
      </c>
      <c r="E193" s="30">
        <v>167.2</v>
      </c>
      <c r="F193" s="30">
        <v>172</v>
      </c>
      <c r="G193" s="30">
        <v>175.3</v>
      </c>
      <c r="H193" s="30">
        <v>177.4</v>
      </c>
      <c r="I193" s="30">
        <v>178.8</v>
      </c>
      <c r="J193" s="30">
        <v>178</v>
      </c>
      <c r="K193" s="30">
        <v>177.1</v>
      </c>
      <c r="L193" s="30">
        <v>177</v>
      </c>
      <c r="M193" s="30">
        <v>176</v>
      </c>
      <c r="N193" s="30">
        <v>174.3</v>
      </c>
      <c r="O193" s="30">
        <v>172.9</v>
      </c>
      <c r="P193" s="30">
        <v>169.9</v>
      </c>
      <c r="Q193" s="30">
        <v>166.4</v>
      </c>
      <c r="R193" s="30">
        <v>164.5</v>
      </c>
      <c r="S193" s="30">
        <v>163.5</v>
      </c>
      <c r="T193" s="30">
        <v>164</v>
      </c>
      <c r="U193" s="30">
        <v>166.8</v>
      </c>
      <c r="V193" s="30">
        <v>171.2</v>
      </c>
      <c r="W193" s="30">
        <v>175.8</v>
      </c>
      <c r="X193" s="30">
        <v>179.6</v>
      </c>
      <c r="Y193" s="30">
        <v>183.4</v>
      </c>
      <c r="Z193" s="30">
        <v>186.7</v>
      </c>
      <c r="AA193" s="30">
        <v>189.8</v>
      </c>
      <c r="AB193" s="30">
        <v>190.8</v>
      </c>
      <c r="AC193" s="30">
        <v>191</v>
      </c>
    </row>
    <row r="194" spans="1:29" ht="14.1" customHeight="1" x14ac:dyDescent="0.2">
      <c r="A194" s="29" t="s">
        <v>165</v>
      </c>
      <c r="B194" s="29" t="s">
        <v>166</v>
      </c>
      <c r="C194" s="29" t="s">
        <v>135</v>
      </c>
      <c r="D194" s="30">
        <v>157</v>
      </c>
      <c r="E194" s="30">
        <v>157.6</v>
      </c>
      <c r="F194" s="30">
        <v>158.4</v>
      </c>
      <c r="G194" s="30">
        <v>159.5</v>
      </c>
      <c r="H194" s="30">
        <v>161.80000000000001</v>
      </c>
      <c r="I194" s="30">
        <v>165.2</v>
      </c>
      <c r="J194" s="30">
        <v>168.3</v>
      </c>
      <c r="K194" s="30">
        <v>172.2</v>
      </c>
      <c r="L194" s="30">
        <v>175.1</v>
      </c>
      <c r="M194" s="30">
        <v>176.7</v>
      </c>
      <c r="N194" s="30">
        <v>178</v>
      </c>
      <c r="O194" s="30">
        <v>177.1</v>
      </c>
      <c r="P194" s="30">
        <v>176.1</v>
      </c>
      <c r="Q194" s="30">
        <v>175.8</v>
      </c>
      <c r="R194" s="30">
        <v>174.8</v>
      </c>
      <c r="S194" s="30">
        <v>173.1</v>
      </c>
      <c r="T194" s="30">
        <v>171.7</v>
      </c>
      <c r="U194" s="30">
        <v>168.7</v>
      </c>
      <c r="V194" s="30">
        <v>165.3</v>
      </c>
      <c r="W194" s="30">
        <v>163.5</v>
      </c>
      <c r="X194" s="30">
        <v>162.5</v>
      </c>
      <c r="Y194" s="30">
        <v>163</v>
      </c>
      <c r="Z194" s="30">
        <v>165.7</v>
      </c>
      <c r="AA194" s="30">
        <v>170</v>
      </c>
      <c r="AB194" s="30">
        <v>174.6</v>
      </c>
      <c r="AC194" s="30">
        <v>178.4</v>
      </c>
    </row>
    <row r="195" spans="1:29" ht="14.1" customHeight="1" x14ac:dyDescent="0.2">
      <c r="A195" s="29" t="s">
        <v>165</v>
      </c>
      <c r="B195" s="29" t="s">
        <v>166</v>
      </c>
      <c r="C195" s="29" t="s">
        <v>136</v>
      </c>
      <c r="D195" s="30">
        <v>148</v>
      </c>
      <c r="E195" s="30">
        <v>150.4</v>
      </c>
      <c r="F195" s="30">
        <v>153.69999999999999</v>
      </c>
      <c r="G195" s="30">
        <v>156.80000000000001</v>
      </c>
      <c r="H195" s="30">
        <v>160.1</v>
      </c>
      <c r="I195" s="30">
        <v>160.19999999999999</v>
      </c>
      <c r="J195" s="30">
        <v>160.4</v>
      </c>
      <c r="K195" s="30">
        <v>160.69999999999999</v>
      </c>
      <c r="L195" s="30">
        <v>161.6</v>
      </c>
      <c r="M195" s="30">
        <v>163.5</v>
      </c>
      <c r="N195" s="30">
        <v>166.8</v>
      </c>
      <c r="O195" s="30">
        <v>169.8</v>
      </c>
      <c r="P195" s="30">
        <v>173.6</v>
      </c>
      <c r="Q195" s="30">
        <v>176.6</v>
      </c>
      <c r="R195" s="30">
        <v>178.1</v>
      </c>
      <c r="S195" s="30">
        <v>179.5</v>
      </c>
      <c r="T195" s="30">
        <v>178.6</v>
      </c>
      <c r="U195" s="30">
        <v>177.5</v>
      </c>
      <c r="V195" s="30">
        <v>177.1</v>
      </c>
      <c r="W195" s="30">
        <v>176.1</v>
      </c>
      <c r="X195" s="30">
        <v>174.2</v>
      </c>
      <c r="Y195" s="30">
        <v>172.8</v>
      </c>
      <c r="Z195" s="30">
        <v>169.9</v>
      </c>
      <c r="AA195" s="30">
        <v>166.4</v>
      </c>
      <c r="AB195" s="30">
        <v>164.6</v>
      </c>
      <c r="AC195" s="30">
        <v>163.6</v>
      </c>
    </row>
    <row r="196" spans="1:29" ht="14.1" customHeight="1" x14ac:dyDescent="0.2">
      <c r="A196" s="29" t="s">
        <v>165</v>
      </c>
      <c r="B196" s="29" t="s">
        <v>166</v>
      </c>
      <c r="C196" s="29" t="s">
        <v>137</v>
      </c>
      <c r="D196" s="30">
        <v>173.6</v>
      </c>
      <c r="E196" s="30">
        <v>168.4</v>
      </c>
      <c r="F196" s="30">
        <v>161.69999999999999</v>
      </c>
      <c r="G196" s="30">
        <v>155.6</v>
      </c>
      <c r="H196" s="30">
        <v>151.4</v>
      </c>
      <c r="I196" s="30">
        <v>151.4</v>
      </c>
      <c r="J196" s="30">
        <v>153.6</v>
      </c>
      <c r="K196" s="30">
        <v>156.69999999999999</v>
      </c>
      <c r="L196" s="30">
        <v>159.69999999999999</v>
      </c>
      <c r="M196" s="30">
        <v>162.80000000000001</v>
      </c>
      <c r="N196" s="30">
        <v>162.9</v>
      </c>
      <c r="O196" s="30">
        <v>163.19999999999999</v>
      </c>
      <c r="P196" s="30">
        <v>163.6</v>
      </c>
      <c r="Q196" s="30">
        <v>164.4</v>
      </c>
      <c r="R196" s="30">
        <v>166.4</v>
      </c>
      <c r="S196" s="30">
        <v>169.6</v>
      </c>
      <c r="T196" s="30">
        <v>172.6</v>
      </c>
      <c r="U196" s="30">
        <v>176.4</v>
      </c>
      <c r="V196" s="30">
        <v>179.4</v>
      </c>
      <c r="W196" s="30">
        <v>181</v>
      </c>
      <c r="X196" s="30">
        <v>182.4</v>
      </c>
      <c r="Y196" s="30">
        <v>181.5</v>
      </c>
      <c r="Z196" s="30">
        <v>180.3</v>
      </c>
      <c r="AA196" s="30">
        <v>179.9</v>
      </c>
      <c r="AB196" s="30">
        <v>178.8</v>
      </c>
      <c r="AC196" s="30">
        <v>176.9</v>
      </c>
    </row>
    <row r="197" spans="1:29" ht="14.1" customHeight="1" x14ac:dyDescent="0.2">
      <c r="A197" s="29" t="s">
        <v>165</v>
      </c>
      <c r="B197" s="29" t="s">
        <v>166</v>
      </c>
      <c r="C197" s="29" t="s">
        <v>138</v>
      </c>
      <c r="D197" s="30">
        <v>192.2</v>
      </c>
      <c r="E197" s="30">
        <v>189.6</v>
      </c>
      <c r="F197" s="30">
        <v>187.9</v>
      </c>
      <c r="G197" s="30">
        <v>184.8</v>
      </c>
      <c r="H197" s="30">
        <v>181.5</v>
      </c>
      <c r="I197" s="30">
        <v>176.1</v>
      </c>
      <c r="J197" s="30">
        <v>170.8</v>
      </c>
      <c r="K197" s="30">
        <v>163.9</v>
      </c>
      <c r="L197" s="30">
        <v>157.80000000000001</v>
      </c>
      <c r="M197" s="30">
        <v>153.5</v>
      </c>
      <c r="N197" s="30">
        <v>153.6</v>
      </c>
      <c r="O197" s="30">
        <v>156</v>
      </c>
      <c r="P197" s="30">
        <v>159.1</v>
      </c>
      <c r="Q197" s="30">
        <v>162.19999999999999</v>
      </c>
      <c r="R197" s="30">
        <v>165.3</v>
      </c>
      <c r="S197" s="30">
        <v>165.6</v>
      </c>
      <c r="T197" s="30">
        <v>165.9</v>
      </c>
      <c r="U197" s="30">
        <v>166.3</v>
      </c>
      <c r="V197" s="30">
        <v>167.2</v>
      </c>
      <c r="W197" s="30">
        <v>169.2</v>
      </c>
      <c r="X197" s="30">
        <v>172.3</v>
      </c>
      <c r="Y197" s="30">
        <v>175.4</v>
      </c>
      <c r="Z197" s="30">
        <v>179.2</v>
      </c>
      <c r="AA197" s="30">
        <v>182.3</v>
      </c>
      <c r="AB197" s="30">
        <v>183.8</v>
      </c>
      <c r="AC197" s="30">
        <v>185.3</v>
      </c>
    </row>
    <row r="198" spans="1:29" ht="14.1" customHeight="1" x14ac:dyDescent="0.2">
      <c r="A198" s="29" t="s">
        <v>165</v>
      </c>
      <c r="B198" s="29" t="s">
        <v>166</v>
      </c>
      <c r="C198" s="29" t="s">
        <v>139</v>
      </c>
      <c r="D198" s="30">
        <v>188</v>
      </c>
      <c r="E198" s="30">
        <v>192.1</v>
      </c>
      <c r="F198" s="30">
        <v>194.8</v>
      </c>
      <c r="G198" s="30">
        <v>196</v>
      </c>
      <c r="H198" s="30">
        <v>195.5</v>
      </c>
      <c r="I198" s="30">
        <v>194.1</v>
      </c>
      <c r="J198" s="30">
        <v>191.4</v>
      </c>
      <c r="K198" s="30">
        <v>189.6</v>
      </c>
      <c r="L198" s="30">
        <v>186.6</v>
      </c>
      <c r="M198" s="30">
        <v>183.3</v>
      </c>
      <c r="N198" s="30">
        <v>178</v>
      </c>
      <c r="O198" s="30">
        <v>172.8</v>
      </c>
      <c r="P198" s="30">
        <v>166</v>
      </c>
      <c r="Q198" s="30">
        <v>160</v>
      </c>
      <c r="R198" s="30">
        <v>155.80000000000001</v>
      </c>
      <c r="S198" s="30">
        <v>156</v>
      </c>
      <c r="T198" s="30">
        <v>158.5</v>
      </c>
      <c r="U198" s="30">
        <v>161.69999999999999</v>
      </c>
      <c r="V198" s="30">
        <v>164.9</v>
      </c>
      <c r="W198" s="30">
        <v>168.1</v>
      </c>
      <c r="X198" s="30">
        <v>168.4</v>
      </c>
      <c r="Y198" s="30">
        <v>168.7</v>
      </c>
      <c r="Z198" s="30">
        <v>169.2</v>
      </c>
      <c r="AA198" s="30">
        <v>170.1</v>
      </c>
      <c r="AB198" s="30">
        <v>172.1</v>
      </c>
      <c r="AC198" s="30">
        <v>175.3</v>
      </c>
    </row>
    <row r="199" spans="1:29" ht="14.1" customHeight="1" x14ac:dyDescent="0.2">
      <c r="A199" s="29" t="s">
        <v>165</v>
      </c>
      <c r="B199" s="29" t="s">
        <v>166</v>
      </c>
      <c r="C199" s="29" t="s">
        <v>140</v>
      </c>
      <c r="D199" s="30">
        <v>166.2</v>
      </c>
      <c r="E199" s="30">
        <v>170.4</v>
      </c>
      <c r="F199" s="30">
        <v>175</v>
      </c>
      <c r="G199" s="30">
        <v>179.8</v>
      </c>
      <c r="H199" s="30">
        <v>184.3</v>
      </c>
      <c r="I199" s="30">
        <v>188.8</v>
      </c>
      <c r="J199" s="30">
        <v>192.9</v>
      </c>
      <c r="K199" s="30">
        <v>195.6</v>
      </c>
      <c r="L199" s="30">
        <v>196.9</v>
      </c>
      <c r="M199" s="30">
        <v>196.4</v>
      </c>
      <c r="N199" s="30">
        <v>195.1</v>
      </c>
      <c r="O199" s="30">
        <v>192.5</v>
      </c>
      <c r="P199" s="30">
        <v>190.9</v>
      </c>
      <c r="Q199" s="30">
        <v>188</v>
      </c>
      <c r="R199" s="30">
        <v>184.8</v>
      </c>
      <c r="S199" s="30">
        <v>179.6</v>
      </c>
      <c r="T199" s="30">
        <v>174.5</v>
      </c>
      <c r="U199" s="30">
        <v>167.8</v>
      </c>
      <c r="V199" s="30">
        <v>162</v>
      </c>
      <c r="W199" s="30">
        <v>158</v>
      </c>
      <c r="X199" s="30">
        <v>158.30000000000001</v>
      </c>
      <c r="Y199" s="30">
        <v>160.9</v>
      </c>
      <c r="Z199" s="30">
        <v>164.2</v>
      </c>
      <c r="AA199" s="30">
        <v>167.5</v>
      </c>
      <c r="AB199" s="30">
        <v>170.8</v>
      </c>
      <c r="AC199" s="30">
        <v>171.1</v>
      </c>
    </row>
    <row r="200" spans="1:29" ht="14.1" customHeight="1" x14ac:dyDescent="0.2">
      <c r="A200" s="29" t="s">
        <v>165</v>
      </c>
      <c r="B200" s="29" t="s">
        <v>166</v>
      </c>
      <c r="C200" s="29" t="s">
        <v>141</v>
      </c>
      <c r="D200" s="30">
        <v>159.30000000000001</v>
      </c>
      <c r="E200" s="30">
        <v>157.9</v>
      </c>
      <c r="F200" s="30">
        <v>158.5</v>
      </c>
      <c r="G200" s="30">
        <v>160.80000000000001</v>
      </c>
      <c r="H200" s="30">
        <v>163.6</v>
      </c>
      <c r="I200" s="30">
        <v>167.2</v>
      </c>
      <c r="J200" s="30">
        <v>171.5</v>
      </c>
      <c r="K200" s="30">
        <v>176.2</v>
      </c>
      <c r="L200" s="30">
        <v>181.1</v>
      </c>
      <c r="M200" s="30">
        <v>185.8</v>
      </c>
      <c r="N200" s="30">
        <v>190.4</v>
      </c>
      <c r="O200" s="30">
        <v>194.7</v>
      </c>
      <c r="P200" s="30">
        <v>197.5</v>
      </c>
      <c r="Q200" s="30">
        <v>198.9</v>
      </c>
      <c r="R200" s="30">
        <v>198.6</v>
      </c>
      <c r="S200" s="30">
        <v>197.4</v>
      </c>
      <c r="T200" s="30">
        <v>195</v>
      </c>
      <c r="U200" s="30">
        <v>193.5</v>
      </c>
      <c r="V200" s="30">
        <v>190.8</v>
      </c>
      <c r="W200" s="30">
        <v>187.7</v>
      </c>
      <c r="X200" s="30">
        <v>182.6</v>
      </c>
      <c r="Y200" s="30">
        <v>177.7</v>
      </c>
      <c r="Z200" s="30">
        <v>171.2</v>
      </c>
      <c r="AA200" s="30">
        <v>165.5</v>
      </c>
      <c r="AB200" s="30">
        <v>161.6</v>
      </c>
      <c r="AC200" s="30">
        <v>162.1</v>
      </c>
    </row>
    <row r="201" spans="1:29" ht="14.1" customHeight="1" x14ac:dyDescent="0.2">
      <c r="A201" s="29" t="s">
        <v>165</v>
      </c>
      <c r="B201" s="29" t="s">
        <v>166</v>
      </c>
      <c r="C201" s="29" t="s">
        <v>142</v>
      </c>
      <c r="D201" s="30">
        <v>171.7</v>
      </c>
      <c r="E201" s="30">
        <v>173.3</v>
      </c>
      <c r="F201" s="30">
        <v>173.3</v>
      </c>
      <c r="G201" s="30">
        <v>164.4</v>
      </c>
      <c r="H201" s="30">
        <v>159.69999999999999</v>
      </c>
      <c r="I201" s="30">
        <v>157.69999999999999</v>
      </c>
      <c r="J201" s="30">
        <v>156.6</v>
      </c>
      <c r="K201" s="30">
        <v>157.4</v>
      </c>
      <c r="L201" s="30">
        <v>159.80000000000001</v>
      </c>
      <c r="M201" s="30">
        <v>162.80000000000001</v>
      </c>
      <c r="N201" s="30">
        <v>166.5</v>
      </c>
      <c r="O201" s="30">
        <v>170.9</v>
      </c>
      <c r="P201" s="30">
        <v>175.8</v>
      </c>
      <c r="Q201" s="30">
        <v>180.8</v>
      </c>
      <c r="R201" s="30">
        <v>185.6</v>
      </c>
      <c r="S201" s="30">
        <v>190.4</v>
      </c>
      <c r="T201" s="30">
        <v>194.7</v>
      </c>
      <c r="U201" s="30">
        <v>197.6</v>
      </c>
      <c r="V201" s="30">
        <v>199.2</v>
      </c>
      <c r="W201" s="30">
        <v>199</v>
      </c>
      <c r="X201" s="30">
        <v>198</v>
      </c>
      <c r="Y201" s="30">
        <v>195.8</v>
      </c>
      <c r="Z201" s="30">
        <v>194.5</v>
      </c>
      <c r="AA201" s="30">
        <v>191.9</v>
      </c>
      <c r="AB201" s="30">
        <v>189</v>
      </c>
      <c r="AC201" s="30">
        <v>184.2</v>
      </c>
    </row>
    <row r="202" spans="1:29" ht="14.1" customHeight="1" x14ac:dyDescent="0.2">
      <c r="A202" s="29" t="s">
        <v>165</v>
      </c>
      <c r="B202" s="29" t="s">
        <v>166</v>
      </c>
      <c r="C202" s="29" t="s">
        <v>143</v>
      </c>
      <c r="D202" s="30">
        <v>125.6</v>
      </c>
      <c r="E202" s="30">
        <v>131.69999999999999</v>
      </c>
      <c r="F202" s="30">
        <v>139.30000000000001</v>
      </c>
      <c r="G202" s="30">
        <v>152.69999999999999</v>
      </c>
      <c r="H202" s="30">
        <v>159.5</v>
      </c>
      <c r="I202" s="30">
        <v>162.5</v>
      </c>
      <c r="J202" s="30">
        <v>164.3</v>
      </c>
      <c r="K202" s="30">
        <v>164.4</v>
      </c>
      <c r="L202" s="30">
        <v>156.30000000000001</v>
      </c>
      <c r="M202" s="30">
        <v>152.1</v>
      </c>
      <c r="N202" s="30">
        <v>150.5</v>
      </c>
      <c r="O202" s="30">
        <v>149.69999999999999</v>
      </c>
      <c r="P202" s="30">
        <v>150.69999999999999</v>
      </c>
      <c r="Q202" s="30">
        <v>153.19999999999999</v>
      </c>
      <c r="R202" s="30">
        <v>156.19999999999999</v>
      </c>
      <c r="S202" s="30">
        <v>159.9</v>
      </c>
      <c r="T202" s="30">
        <v>164.3</v>
      </c>
      <c r="U202" s="30">
        <v>169.2</v>
      </c>
      <c r="V202" s="30">
        <v>174.2</v>
      </c>
      <c r="W202" s="30">
        <v>179</v>
      </c>
      <c r="X202" s="30">
        <v>183.8</v>
      </c>
      <c r="Y202" s="30">
        <v>188.1</v>
      </c>
      <c r="Z202" s="30">
        <v>191.1</v>
      </c>
      <c r="AA202" s="30">
        <v>192.7</v>
      </c>
      <c r="AB202" s="30">
        <v>192.7</v>
      </c>
      <c r="AC202" s="30">
        <v>191.9</v>
      </c>
    </row>
    <row r="203" spans="1:29" ht="14.1" customHeight="1" x14ac:dyDescent="0.2">
      <c r="A203" s="29" t="s">
        <v>165</v>
      </c>
      <c r="B203" s="29" t="s">
        <v>166</v>
      </c>
      <c r="C203" s="29" t="s">
        <v>144</v>
      </c>
      <c r="D203" s="30">
        <v>97.2</v>
      </c>
      <c r="E203" s="30">
        <v>98.6</v>
      </c>
      <c r="F203" s="30">
        <v>99.1</v>
      </c>
      <c r="G203" s="30">
        <v>101.6</v>
      </c>
      <c r="H203" s="30">
        <v>106.3</v>
      </c>
      <c r="I203" s="30">
        <v>112</v>
      </c>
      <c r="J203" s="30">
        <v>117.9</v>
      </c>
      <c r="K203" s="30">
        <v>124.9</v>
      </c>
      <c r="L203" s="30">
        <v>137.4</v>
      </c>
      <c r="M203" s="30">
        <v>143.9</v>
      </c>
      <c r="N203" s="30">
        <v>146.9</v>
      </c>
      <c r="O203" s="30">
        <v>148.69999999999999</v>
      </c>
      <c r="P203" s="30">
        <v>148.9</v>
      </c>
      <c r="Q203" s="30">
        <v>142</v>
      </c>
      <c r="R203" s="30">
        <v>138.6</v>
      </c>
      <c r="S203" s="30">
        <v>137.4</v>
      </c>
      <c r="T203" s="30">
        <v>136.9</v>
      </c>
      <c r="U203" s="30">
        <v>138.1</v>
      </c>
      <c r="V203" s="30">
        <v>140.69999999999999</v>
      </c>
      <c r="W203" s="30">
        <v>143.69999999999999</v>
      </c>
      <c r="X203" s="30">
        <v>147.30000000000001</v>
      </c>
      <c r="Y203" s="30">
        <v>151.5</v>
      </c>
      <c r="Z203" s="30">
        <v>156.19999999999999</v>
      </c>
      <c r="AA203" s="30">
        <v>161</v>
      </c>
      <c r="AB203" s="30">
        <v>165.7</v>
      </c>
      <c r="AC203" s="30">
        <v>170.3</v>
      </c>
    </row>
    <row r="204" spans="1:29" ht="14.1" customHeight="1" x14ac:dyDescent="0.2">
      <c r="A204" s="29" t="s">
        <v>165</v>
      </c>
      <c r="B204" s="29" t="s">
        <v>166</v>
      </c>
      <c r="C204" s="29" t="s">
        <v>145</v>
      </c>
      <c r="D204" s="30">
        <v>68.2</v>
      </c>
      <c r="E204" s="30">
        <v>69.5</v>
      </c>
      <c r="F204" s="30">
        <v>71</v>
      </c>
      <c r="G204" s="30">
        <v>73.2</v>
      </c>
      <c r="H204" s="30">
        <v>75.8</v>
      </c>
      <c r="I204" s="30">
        <v>78.5</v>
      </c>
      <c r="J204" s="30">
        <v>80.2</v>
      </c>
      <c r="K204" s="30">
        <v>81</v>
      </c>
      <c r="L204" s="30">
        <v>83.4</v>
      </c>
      <c r="M204" s="30">
        <v>87.8</v>
      </c>
      <c r="N204" s="30">
        <v>93</v>
      </c>
      <c r="O204" s="30">
        <v>98.3</v>
      </c>
      <c r="P204" s="30">
        <v>104.4</v>
      </c>
      <c r="Q204" s="30">
        <v>115.4</v>
      </c>
      <c r="R204" s="30">
        <v>121.3</v>
      </c>
      <c r="S204" s="30">
        <v>124</v>
      </c>
      <c r="T204" s="30">
        <v>125.7</v>
      </c>
      <c r="U204" s="30">
        <v>126.1</v>
      </c>
      <c r="V204" s="30">
        <v>120.7</v>
      </c>
      <c r="W204" s="30">
        <v>118.2</v>
      </c>
      <c r="X204" s="30">
        <v>117.6</v>
      </c>
      <c r="Y204" s="30">
        <v>117.5</v>
      </c>
      <c r="Z204" s="30">
        <v>118.7</v>
      </c>
      <c r="AA204" s="30">
        <v>121.3</v>
      </c>
      <c r="AB204" s="30">
        <v>124.1</v>
      </c>
      <c r="AC204" s="30">
        <v>127.5</v>
      </c>
    </row>
    <row r="205" spans="1:29" ht="14.1" customHeight="1" x14ac:dyDescent="0.2">
      <c r="A205" s="29" t="s">
        <v>165</v>
      </c>
      <c r="B205" s="29" t="s">
        <v>166</v>
      </c>
      <c r="C205" s="29" t="s">
        <v>146</v>
      </c>
      <c r="D205" s="30">
        <v>38.6</v>
      </c>
      <c r="E205" s="30">
        <v>39.700000000000003</v>
      </c>
      <c r="F205" s="30">
        <v>41.3</v>
      </c>
      <c r="G205" s="30">
        <v>42.7</v>
      </c>
      <c r="H205" s="30">
        <v>44.2</v>
      </c>
      <c r="I205" s="30">
        <v>45.3</v>
      </c>
      <c r="J205" s="30">
        <v>46.9</v>
      </c>
      <c r="K205" s="30">
        <v>48.6</v>
      </c>
      <c r="L205" s="30">
        <v>50.7</v>
      </c>
      <c r="M205" s="30">
        <v>53</v>
      </c>
      <c r="N205" s="30">
        <v>55.4</v>
      </c>
      <c r="O205" s="30">
        <v>57</v>
      </c>
      <c r="P205" s="30">
        <v>57.9</v>
      </c>
      <c r="Q205" s="30">
        <v>60.1</v>
      </c>
      <c r="R205" s="30">
        <v>63.8</v>
      </c>
      <c r="S205" s="30">
        <v>68.099999999999994</v>
      </c>
      <c r="T205" s="30">
        <v>72.400000000000006</v>
      </c>
      <c r="U205" s="30">
        <v>77.099999999999994</v>
      </c>
      <c r="V205" s="30">
        <v>85.9</v>
      </c>
      <c r="W205" s="30">
        <v>90.6</v>
      </c>
      <c r="X205" s="30">
        <v>93</v>
      </c>
      <c r="Y205" s="30">
        <v>94.4</v>
      </c>
      <c r="Z205" s="30">
        <v>94.8</v>
      </c>
      <c r="AA205" s="30">
        <v>91.2</v>
      </c>
      <c r="AB205" s="30">
        <v>89.8</v>
      </c>
      <c r="AC205" s="30">
        <v>89.7</v>
      </c>
    </row>
    <row r="206" spans="1:29" ht="14.1" customHeight="1" x14ac:dyDescent="0.2">
      <c r="A206" s="29" t="s">
        <v>165</v>
      </c>
      <c r="B206" s="29" t="s">
        <v>166</v>
      </c>
      <c r="C206" s="29" t="s">
        <v>147</v>
      </c>
      <c r="D206" s="30">
        <v>18.100000000000001</v>
      </c>
      <c r="E206" s="30">
        <v>18.7</v>
      </c>
      <c r="F206" s="30">
        <v>19.600000000000001</v>
      </c>
      <c r="G206" s="30">
        <v>20.399999999999999</v>
      </c>
      <c r="H206" s="30">
        <v>21.3</v>
      </c>
      <c r="I206" s="30">
        <v>22.4</v>
      </c>
      <c r="J206" s="30">
        <v>23.7</v>
      </c>
      <c r="K206" s="30">
        <v>25.2</v>
      </c>
      <c r="L206" s="30">
        <v>26.5</v>
      </c>
      <c r="M206" s="30">
        <v>28</v>
      </c>
      <c r="N206" s="30">
        <v>29.4</v>
      </c>
      <c r="O206" s="30">
        <v>31.3</v>
      </c>
      <c r="P206" s="30">
        <v>33.299999999999997</v>
      </c>
      <c r="Q206" s="30">
        <v>35.4</v>
      </c>
      <c r="R206" s="30">
        <v>37.799999999999997</v>
      </c>
      <c r="S206" s="30">
        <v>40.1</v>
      </c>
      <c r="T206" s="30">
        <v>42.2</v>
      </c>
      <c r="U206" s="30">
        <v>43.8</v>
      </c>
      <c r="V206" s="30">
        <v>46.4</v>
      </c>
      <c r="W206" s="30">
        <v>50</v>
      </c>
      <c r="X206" s="30">
        <v>53.9</v>
      </c>
      <c r="Y206" s="30">
        <v>57.6</v>
      </c>
      <c r="Z206" s="30">
        <v>61.3</v>
      </c>
      <c r="AA206" s="30">
        <v>68.2</v>
      </c>
      <c r="AB206" s="30">
        <v>73</v>
      </c>
      <c r="AC206" s="30">
        <v>76.3</v>
      </c>
    </row>
    <row r="207" spans="1:29" s="5" customFormat="1" ht="14.1" customHeight="1" x14ac:dyDescent="0.2">
      <c r="A207" s="31" t="s">
        <v>165</v>
      </c>
      <c r="B207" s="31" t="s">
        <v>166</v>
      </c>
      <c r="C207" s="31" t="s">
        <v>148</v>
      </c>
      <c r="D207" s="32">
        <v>2663.5</v>
      </c>
      <c r="E207" s="32">
        <v>2686</v>
      </c>
      <c r="F207" s="32">
        <v>2709.6</v>
      </c>
      <c r="G207" s="32">
        <v>2731.2</v>
      </c>
      <c r="H207" s="32">
        <v>2753.3</v>
      </c>
      <c r="I207" s="32">
        <v>2773.7</v>
      </c>
      <c r="J207" s="32">
        <v>2794</v>
      </c>
      <c r="K207" s="32">
        <v>2813.9</v>
      </c>
      <c r="L207" s="32">
        <v>2833.9</v>
      </c>
      <c r="M207" s="32">
        <v>2854.1</v>
      </c>
      <c r="N207" s="32">
        <v>2874.2</v>
      </c>
      <c r="O207" s="32">
        <v>2894.2</v>
      </c>
      <c r="P207" s="32">
        <v>2913.9</v>
      </c>
      <c r="Q207" s="32">
        <v>2933.3</v>
      </c>
      <c r="R207" s="32">
        <v>2952.2</v>
      </c>
      <c r="S207" s="32">
        <v>2970.7</v>
      </c>
      <c r="T207" s="32">
        <v>2988.8</v>
      </c>
      <c r="U207" s="32">
        <v>3006.3</v>
      </c>
      <c r="V207" s="32">
        <v>3023.3</v>
      </c>
      <c r="W207" s="32">
        <v>3039.7</v>
      </c>
      <c r="X207" s="32">
        <v>3055.7</v>
      </c>
      <c r="Y207" s="32">
        <v>3071.3</v>
      </c>
      <c r="Z207" s="32">
        <v>3086.8</v>
      </c>
      <c r="AA207" s="32">
        <v>3102</v>
      </c>
      <c r="AB207" s="32">
        <v>3117</v>
      </c>
      <c r="AC207" s="32">
        <v>3131.8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B42" sqref="B42"/>
    </sheetView>
  </sheetViews>
  <sheetFormatPr defaultRowHeight="15" x14ac:dyDescent="0.25"/>
  <cols>
    <col min="1" max="1" width="12.7109375" style="2" customWidth="1"/>
    <col min="2" max="2" width="17.85546875" style="2" customWidth="1"/>
    <col min="3" max="16384" width="9.140625" style="2"/>
  </cols>
  <sheetData>
    <row r="1" spans="1:3" x14ac:dyDescent="0.25">
      <c r="A1" s="16" t="s">
        <v>172</v>
      </c>
    </row>
    <row r="2" spans="1:3" x14ac:dyDescent="0.25">
      <c r="A2" s="2" t="s">
        <v>121</v>
      </c>
    </row>
    <row r="4" spans="1:3" ht="21" customHeight="1" x14ac:dyDescent="0.25">
      <c r="A4" s="71" t="s">
        <v>171</v>
      </c>
      <c r="B4" s="71" t="s">
        <v>105</v>
      </c>
      <c r="C4" s="71" t="s">
        <v>106</v>
      </c>
    </row>
    <row r="5" spans="1:3" x14ac:dyDescent="0.25">
      <c r="A5" s="17" t="s">
        <v>173</v>
      </c>
      <c r="B5" s="17">
        <v>75.8</v>
      </c>
      <c r="C5" s="17">
        <v>80.400000000000006</v>
      </c>
    </row>
    <row r="6" spans="1:3" x14ac:dyDescent="0.25">
      <c r="A6" s="17" t="s">
        <v>174</v>
      </c>
      <c r="B6" s="17">
        <v>75.900000000000006</v>
      </c>
      <c r="C6" s="17">
        <v>80.599999999999994</v>
      </c>
    </row>
    <row r="7" spans="1:3" x14ac:dyDescent="0.25">
      <c r="A7" s="17" t="s">
        <v>175</v>
      </c>
      <c r="B7" s="17">
        <v>76</v>
      </c>
      <c r="C7" s="17">
        <v>80.8</v>
      </c>
    </row>
    <row r="8" spans="1:3" x14ac:dyDescent="0.25">
      <c r="A8" s="17" t="s">
        <v>176</v>
      </c>
      <c r="B8" s="17">
        <v>76.599999999999994</v>
      </c>
      <c r="C8" s="17">
        <v>80.900000000000006</v>
      </c>
    </row>
    <row r="9" spans="1:3" x14ac:dyDescent="0.25">
      <c r="A9" s="17" t="s">
        <v>177</v>
      </c>
      <c r="B9" s="17">
        <v>77.2</v>
      </c>
      <c r="C9" s="17">
        <v>81.099999999999994</v>
      </c>
    </row>
    <row r="10" spans="1:3" x14ac:dyDescent="0.25">
      <c r="A10" s="17" t="s">
        <v>178</v>
      </c>
      <c r="B10" s="17">
        <v>77.599999999999994</v>
      </c>
      <c r="C10" s="17">
        <v>81.2</v>
      </c>
    </row>
    <row r="11" spans="1:3" x14ac:dyDescent="0.25">
      <c r="A11" s="17" t="s">
        <v>179</v>
      </c>
      <c r="B11" s="17">
        <v>77.900000000000006</v>
      </c>
      <c r="C11" s="17">
        <v>81.400000000000006</v>
      </c>
    </row>
    <row r="12" spans="1:3" x14ac:dyDescent="0.25">
      <c r="A12" s="17" t="s">
        <v>180</v>
      </c>
      <c r="B12" s="17">
        <v>78.400000000000006</v>
      </c>
      <c r="C12" s="17">
        <v>81.599999999999994</v>
      </c>
    </row>
    <row r="13" spans="1:3" x14ac:dyDescent="0.25">
      <c r="A13" s="17" t="s">
        <v>181</v>
      </c>
      <c r="B13" s="17">
        <v>78.599999999999994</v>
      </c>
      <c r="C13" s="17">
        <v>82.1</v>
      </c>
    </row>
    <row r="14" spans="1:3" x14ac:dyDescent="0.25">
      <c r="A14" s="17" t="s">
        <v>182</v>
      </c>
      <c r="B14" s="17">
        <v>78.7</v>
      </c>
      <c r="C14" s="17">
        <v>82.4</v>
      </c>
    </row>
    <row r="15" spans="1:3" x14ac:dyDescent="0.25">
      <c r="A15" s="17" t="s">
        <v>183</v>
      </c>
      <c r="B15" s="17">
        <v>78.8</v>
      </c>
      <c r="C15" s="17">
        <v>82.5</v>
      </c>
    </row>
    <row r="16" spans="1:3" x14ac:dyDescent="0.25">
      <c r="A16" s="17" t="s">
        <v>184</v>
      </c>
      <c r="B16" s="17">
        <v>79.2</v>
      </c>
      <c r="C16" s="17">
        <v>82.5</v>
      </c>
    </row>
    <row r="17" spans="1:17" x14ac:dyDescent="0.25">
      <c r="A17" s="17" t="s">
        <v>185</v>
      </c>
      <c r="B17" s="17">
        <v>79.400000000000006</v>
      </c>
      <c r="C17" s="17">
        <v>82.5</v>
      </c>
    </row>
    <row r="21" spans="1:17" x14ac:dyDescent="0.25">
      <c r="A21" s="70" t="s">
        <v>186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5">
      <c r="A22" s="52"/>
      <c r="B22" s="53"/>
      <c r="C22" s="54" t="s">
        <v>187</v>
      </c>
      <c r="D22" s="55"/>
      <c r="E22" s="56"/>
      <c r="F22" s="57" t="s">
        <v>188</v>
      </c>
      <c r="G22" s="34"/>
      <c r="H22" s="34"/>
      <c r="I22" s="34"/>
      <c r="J22" s="34"/>
      <c r="K22" s="33"/>
      <c r="L22" s="34"/>
      <c r="M22" s="34"/>
      <c r="N22" s="35"/>
      <c r="O22" s="35"/>
      <c r="P22" s="33"/>
      <c r="Q22" s="33"/>
    </row>
    <row r="23" spans="1:17" ht="15" customHeight="1" x14ac:dyDescent="0.25">
      <c r="A23" s="52"/>
      <c r="B23" s="53"/>
      <c r="C23" s="58" t="s">
        <v>189</v>
      </c>
      <c r="D23" s="58"/>
      <c r="E23" s="58"/>
      <c r="F23" s="59" t="s">
        <v>196</v>
      </c>
      <c r="G23" s="36"/>
      <c r="H23" s="36"/>
      <c r="I23" s="36"/>
      <c r="J23" s="36"/>
      <c r="K23" s="33"/>
      <c r="L23" s="37"/>
      <c r="M23" s="37"/>
      <c r="N23" s="37"/>
      <c r="O23" s="37"/>
      <c r="P23" s="33"/>
      <c r="Q23" s="33"/>
    </row>
    <row r="24" spans="1:17" ht="31.5" customHeight="1" x14ac:dyDescent="0.25">
      <c r="A24" s="60"/>
      <c r="B24" s="61"/>
      <c r="C24" s="57" t="s">
        <v>1</v>
      </c>
      <c r="D24" s="57" t="s">
        <v>105</v>
      </c>
      <c r="E24" s="57" t="s">
        <v>106</v>
      </c>
      <c r="F24" s="62"/>
      <c r="G24" s="38"/>
      <c r="H24" s="39"/>
      <c r="I24" s="39"/>
      <c r="J24" s="39"/>
      <c r="K24" s="33"/>
      <c r="L24" s="40"/>
      <c r="M24" s="40"/>
      <c r="N24" s="40"/>
      <c r="O24" s="40"/>
      <c r="P24" s="33"/>
      <c r="Q24" s="33"/>
    </row>
    <row r="25" spans="1:17" x14ac:dyDescent="0.25">
      <c r="A25" s="63">
        <v>2015</v>
      </c>
      <c r="B25" s="64" t="s">
        <v>190</v>
      </c>
      <c r="C25" s="65">
        <v>664399</v>
      </c>
      <c r="D25" s="65">
        <v>341098</v>
      </c>
      <c r="E25" s="65">
        <v>323301</v>
      </c>
      <c r="F25" s="66">
        <v>12.1</v>
      </c>
      <c r="G25" s="41"/>
      <c r="H25" s="41"/>
      <c r="I25" s="41"/>
      <c r="J25" s="41"/>
      <c r="K25" s="33"/>
      <c r="L25" s="42"/>
      <c r="M25" s="43"/>
      <c r="N25" s="42"/>
      <c r="O25" s="44"/>
      <c r="P25" s="33"/>
      <c r="Q25" s="33"/>
    </row>
    <row r="26" spans="1:17" x14ac:dyDescent="0.25">
      <c r="A26" s="63"/>
      <c r="B26" s="64" t="s">
        <v>191</v>
      </c>
      <c r="C26" s="65">
        <v>28400</v>
      </c>
      <c r="D26" s="65">
        <v>14664</v>
      </c>
      <c r="E26" s="65">
        <v>13736</v>
      </c>
      <c r="F26" s="66">
        <v>10.8</v>
      </c>
      <c r="G26" s="41"/>
      <c r="H26" s="41"/>
      <c r="I26" s="41"/>
      <c r="J26" s="41"/>
      <c r="K26" s="33"/>
      <c r="L26" s="42"/>
      <c r="M26" s="43"/>
      <c r="N26" s="42"/>
      <c r="O26" s="44"/>
      <c r="P26" s="33"/>
      <c r="Q26" s="33"/>
    </row>
    <row r="27" spans="1:17" x14ac:dyDescent="0.25">
      <c r="A27" s="63"/>
      <c r="B27" s="67" t="s">
        <v>121</v>
      </c>
      <c r="C27" s="68">
        <v>2832</v>
      </c>
      <c r="D27" s="68">
        <v>1446</v>
      </c>
      <c r="E27" s="68">
        <v>1386</v>
      </c>
      <c r="F27" s="69">
        <v>9</v>
      </c>
      <c r="G27" s="41"/>
      <c r="H27" s="41"/>
      <c r="I27" s="41"/>
      <c r="J27" s="41"/>
      <c r="L27" s="42"/>
      <c r="M27" s="43"/>
      <c r="N27" s="42"/>
      <c r="O27" s="44"/>
    </row>
    <row r="28" spans="1:17" x14ac:dyDescent="0.25">
      <c r="A28" s="51">
        <v>2014</v>
      </c>
      <c r="B28" s="64" t="s">
        <v>190</v>
      </c>
      <c r="C28" s="65">
        <v>661496</v>
      </c>
      <c r="D28" s="65">
        <v>339382</v>
      </c>
      <c r="E28" s="65">
        <v>322114</v>
      </c>
      <c r="F28" s="66">
        <v>12.2</v>
      </c>
      <c r="G28" s="45"/>
      <c r="H28" s="45"/>
      <c r="I28" s="45"/>
      <c r="J28" s="45"/>
    </row>
    <row r="29" spans="1:17" x14ac:dyDescent="0.25">
      <c r="A29" s="51"/>
      <c r="B29" s="64" t="s">
        <v>191</v>
      </c>
      <c r="C29" s="65">
        <v>28456</v>
      </c>
      <c r="D29" s="65">
        <v>14714</v>
      </c>
      <c r="E29" s="65">
        <v>13742</v>
      </c>
      <c r="F29" s="66">
        <v>10.9</v>
      </c>
      <c r="G29" s="45"/>
      <c r="H29" s="45"/>
      <c r="I29" s="45"/>
      <c r="J29" s="45"/>
    </row>
    <row r="30" spans="1:17" x14ac:dyDescent="0.25">
      <c r="A30" s="51"/>
      <c r="B30" s="67" t="s">
        <v>121</v>
      </c>
      <c r="C30" s="68">
        <v>2753</v>
      </c>
      <c r="D30" s="68">
        <v>1432</v>
      </c>
      <c r="E30" s="68">
        <v>1321</v>
      </c>
      <c r="F30" s="69">
        <v>8.6999999999999993</v>
      </c>
      <c r="G30" s="45"/>
      <c r="H30" s="45"/>
      <c r="I30" s="45"/>
      <c r="J30" s="45"/>
    </row>
    <row r="31" spans="1:17" x14ac:dyDescent="0.25">
      <c r="A31" s="51">
        <v>2013</v>
      </c>
      <c r="B31" s="64" t="s">
        <v>190</v>
      </c>
      <c r="C31" s="65">
        <v>664517</v>
      </c>
      <c r="D31" s="65">
        <v>340856</v>
      </c>
      <c r="E31" s="65">
        <v>323661</v>
      </c>
      <c r="F31" s="66">
        <v>12.3</v>
      </c>
      <c r="G31" s="45"/>
      <c r="H31" s="45"/>
      <c r="I31" s="45"/>
      <c r="J31" s="45"/>
      <c r="L31" s="46"/>
      <c r="M31" s="47"/>
      <c r="N31" s="46"/>
      <c r="O31" s="46"/>
    </row>
    <row r="32" spans="1:17" x14ac:dyDescent="0.25">
      <c r="A32" s="51"/>
      <c r="B32" s="64" t="s">
        <v>191</v>
      </c>
      <c r="C32" s="65">
        <v>28961</v>
      </c>
      <c r="D32" s="65">
        <v>14970</v>
      </c>
      <c r="E32" s="65">
        <v>13991</v>
      </c>
      <c r="F32" s="66">
        <v>11.1</v>
      </c>
      <c r="G32" s="45"/>
      <c r="H32" s="45"/>
      <c r="I32" s="45"/>
      <c r="J32" s="45"/>
      <c r="L32" s="46"/>
      <c r="M32" s="47"/>
      <c r="N32" s="46"/>
      <c r="O32" s="46"/>
    </row>
    <row r="33" spans="1:15" x14ac:dyDescent="0.25">
      <c r="A33" s="51"/>
      <c r="B33" s="67" t="s">
        <v>121</v>
      </c>
      <c r="C33" s="68">
        <v>2796</v>
      </c>
      <c r="D33" s="68">
        <v>1434</v>
      </c>
      <c r="E33" s="68">
        <v>1362</v>
      </c>
      <c r="F33" s="69">
        <v>8.9</v>
      </c>
      <c r="G33" s="45"/>
      <c r="H33" s="45"/>
      <c r="I33" s="45"/>
      <c r="J33" s="45"/>
      <c r="L33" s="46"/>
      <c r="M33" s="47"/>
      <c r="N33" s="46"/>
      <c r="O33" s="46"/>
    </row>
    <row r="34" spans="1:15" x14ac:dyDescent="0.25">
      <c r="A34" s="51">
        <v>2012</v>
      </c>
      <c r="B34" s="64" t="s">
        <v>190</v>
      </c>
      <c r="C34" s="65">
        <v>694241</v>
      </c>
      <c r="D34" s="65">
        <v>356251</v>
      </c>
      <c r="E34" s="65">
        <v>337990</v>
      </c>
      <c r="F34" s="66">
        <v>13</v>
      </c>
      <c r="G34" s="45"/>
      <c r="H34" s="45"/>
      <c r="I34" s="45"/>
      <c r="J34" s="45"/>
    </row>
    <row r="35" spans="1:15" x14ac:dyDescent="0.25">
      <c r="A35" s="51"/>
      <c r="B35" s="64" t="s">
        <v>191</v>
      </c>
      <c r="C35" s="65">
        <v>30291</v>
      </c>
      <c r="D35" s="65">
        <v>15568</v>
      </c>
      <c r="E35" s="65">
        <v>14723</v>
      </c>
      <c r="F35" s="66">
        <v>11.6</v>
      </c>
      <c r="G35" s="45"/>
      <c r="H35" s="45"/>
      <c r="I35" s="45"/>
      <c r="J35" s="45"/>
    </row>
    <row r="36" spans="1:15" x14ac:dyDescent="0.25">
      <c r="A36" s="51"/>
      <c r="B36" s="67" t="s">
        <v>121</v>
      </c>
      <c r="C36" s="68">
        <v>3151</v>
      </c>
      <c r="D36" s="68">
        <v>1631</v>
      </c>
      <c r="E36" s="68">
        <v>1520</v>
      </c>
      <c r="F36" s="69">
        <v>10</v>
      </c>
      <c r="G36" s="45"/>
      <c r="H36" s="45"/>
      <c r="I36" s="45"/>
      <c r="J36" s="45"/>
    </row>
    <row r="37" spans="1:15" x14ac:dyDescent="0.25">
      <c r="A37" s="51">
        <v>2011</v>
      </c>
      <c r="B37" s="64" t="s">
        <v>190</v>
      </c>
      <c r="C37" s="65">
        <v>688120</v>
      </c>
      <c r="D37" s="65">
        <v>352731</v>
      </c>
      <c r="E37" s="65">
        <v>335389</v>
      </c>
      <c r="F37" s="66">
        <v>13</v>
      </c>
      <c r="G37" s="49"/>
      <c r="H37" s="49"/>
      <c r="I37" s="49"/>
      <c r="J37" s="49"/>
    </row>
    <row r="38" spans="1:15" x14ac:dyDescent="0.25">
      <c r="A38" s="51"/>
      <c r="B38" s="64" t="s">
        <v>191</v>
      </c>
      <c r="C38" s="65">
        <v>30527</v>
      </c>
      <c r="D38" s="65">
        <v>15666</v>
      </c>
      <c r="E38" s="65">
        <v>14861</v>
      </c>
      <c r="F38" s="66">
        <v>11.8</v>
      </c>
      <c r="G38" s="49"/>
      <c r="H38" s="49"/>
      <c r="I38" s="49"/>
      <c r="J38" s="49"/>
    </row>
    <row r="39" spans="1:15" x14ac:dyDescent="0.25">
      <c r="A39" s="51"/>
      <c r="B39" s="67" t="s">
        <v>121</v>
      </c>
      <c r="C39" s="68">
        <v>2975</v>
      </c>
      <c r="D39" s="68">
        <v>1518</v>
      </c>
      <c r="E39" s="68">
        <v>1457</v>
      </c>
      <c r="F39" s="69">
        <v>9.4</v>
      </c>
      <c r="G39" s="49"/>
      <c r="H39" s="49"/>
      <c r="I39" s="49"/>
      <c r="J39" s="49"/>
    </row>
    <row r="40" spans="1:15" x14ac:dyDescent="0.25">
      <c r="B40" s="48"/>
      <c r="C40" s="49"/>
      <c r="D40" s="49"/>
      <c r="E40" s="49"/>
      <c r="F40" s="49"/>
      <c r="G40" s="49"/>
      <c r="H40" s="49"/>
      <c r="I40" s="49"/>
      <c r="J40" s="49"/>
      <c r="K40" s="50"/>
    </row>
    <row r="41" spans="1:15" x14ac:dyDescent="0.25">
      <c r="A41" s="72" t="s">
        <v>197</v>
      </c>
    </row>
  </sheetData>
  <mergeCells count="15">
    <mergeCell ref="A25:A27"/>
    <mergeCell ref="A28:A30"/>
    <mergeCell ref="A31:A33"/>
    <mergeCell ref="A34:A36"/>
    <mergeCell ref="A37:A39"/>
    <mergeCell ref="A22:B24"/>
    <mergeCell ref="N22:O22"/>
    <mergeCell ref="N23:N24"/>
    <mergeCell ref="O23:O24"/>
    <mergeCell ref="C23:E23"/>
    <mergeCell ref="G23:J23"/>
    <mergeCell ref="F23:F24"/>
    <mergeCell ref="L23:L24"/>
    <mergeCell ref="M23:M24"/>
    <mergeCell ref="C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Single by sex</vt:lpstr>
      <vt:lpstr>Age group %</vt:lpstr>
      <vt:lpstr>Aged 0 - 15</vt:lpstr>
      <vt:lpstr>5yearcomparison</vt:lpstr>
      <vt:lpstr>England Regions 5 yr</vt:lpstr>
      <vt:lpstr>Life expectancy-births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Jamieson, Myra</cp:lastModifiedBy>
  <dcterms:created xsi:type="dcterms:W3CDTF">2016-07-06T09:17:44Z</dcterms:created>
  <dcterms:modified xsi:type="dcterms:W3CDTF">2017-06-21T12:02:14Z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