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E28" i="1"/>
  <c r="C28" i="1"/>
  <c r="D10" i="1"/>
  <c r="E10" i="1"/>
  <c r="C10" i="1"/>
</calcChain>
</file>

<file path=xl/sharedStrings.xml><?xml version="1.0" encoding="utf-8"?>
<sst xmlns="http://schemas.openxmlformats.org/spreadsheetml/2006/main" count="56" uniqueCount="23">
  <si>
    <t>2015/16</t>
  </si>
  <si>
    <t>Cause</t>
  </si>
  <si>
    <t>Amount Paid</t>
  </si>
  <si>
    <t>Compensation</t>
  </si>
  <si>
    <t>Legal Fees</t>
  </si>
  <si>
    <t>Slipped on grass</t>
  </si>
  <si>
    <t>Injured back</t>
  </si>
  <si>
    <t>Hit by vehicle</t>
  </si>
  <si>
    <t>Walked into glass screen</t>
  </si>
  <si>
    <t>Bullying/harassment</t>
  </si>
  <si>
    <t xml:space="preserve">Burn </t>
  </si>
  <si>
    <t>2016/17</t>
  </si>
  <si>
    <t>Type</t>
  </si>
  <si>
    <t>Civilian</t>
  </si>
  <si>
    <t>Total</t>
  </si>
  <si>
    <t>Slipped on floor</t>
  </si>
  <si>
    <t>Assault/Battery</t>
  </si>
  <si>
    <t>Lost property</t>
  </si>
  <si>
    <t>Electricity</t>
  </si>
  <si>
    <t>Slipped on steps</t>
  </si>
  <si>
    <t>Cuts</t>
  </si>
  <si>
    <t>Noise</t>
  </si>
  <si>
    <t>Tripped on pavment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</si>
</sst>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0" fillId="0" borderId="2" xfId="0" applyNumberFormat="1" applyBorder="1"/>
    <xf numFmtId="2" fontId="0" fillId="0" borderId="3" xfId="0" applyNumberFormat="1" applyBorder="1"/>
    <xf numFmtId="2" fontId="0" fillId="0" borderId="6" xfId="0" applyNumberFormat="1" applyBorder="1"/>
    <xf numFmtId="2" fontId="0" fillId="0" borderId="8" xfId="0" applyNumberFormat="1" applyBorder="1"/>
    <xf numFmtId="0" fontId="0" fillId="0" borderId="4" xfId="0" applyBorder="1"/>
    <xf numFmtId="0" fontId="0" fillId="0" borderId="7" xfId="0" applyBorder="1"/>
    <xf numFmtId="2" fontId="0" fillId="0" borderId="0" xfId="0" applyNumberFormat="1" applyBorder="1"/>
    <xf numFmtId="0" fontId="0" fillId="0" borderId="0" xfId="0" applyBorder="1"/>
    <xf numFmtId="2" fontId="1" fillId="0" borderId="0" xfId="0" applyNumberFormat="1" applyFon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12" xfId="0" applyBorder="1"/>
    <xf numFmtId="2" fontId="1" fillId="0" borderId="1" xfId="0" applyNumberFormat="1" applyFont="1" applyBorder="1"/>
    <xf numFmtId="0" fontId="1" fillId="0" borderId="1" xfId="0" applyFon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16" xfId="0" applyBorder="1"/>
    <xf numFmtId="2" fontId="1" fillId="0" borderId="5" xfId="0" applyNumberFormat="1" applyFont="1" applyBorder="1"/>
    <xf numFmtId="0" fontId="0" fillId="0" borderId="2" xfId="0" applyBorder="1"/>
    <xf numFmtId="0" fontId="0" fillId="0" borderId="9" xfId="0" applyBorder="1"/>
    <xf numFmtId="0" fontId="0" fillId="0" borderId="13" xfId="0" applyBorder="1"/>
    <xf numFmtId="0" fontId="0" fillId="0" borderId="19" xfId="0" applyBorder="1"/>
    <xf numFmtId="2" fontId="1" fillId="0" borderId="17" xfId="0" applyNumberFormat="1" applyFont="1" applyFill="1" applyBorder="1"/>
    <xf numFmtId="0" fontId="1" fillId="0" borderId="18" xfId="0" applyFont="1" applyBorder="1"/>
    <xf numFmtId="2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/>
  </sheetViews>
  <sheetFormatPr defaultRowHeight="15" x14ac:dyDescent="0.25"/>
  <cols>
    <col min="2" max="2" width="23.28515625" bestFit="1" customWidth="1"/>
    <col min="3" max="3" width="12.42578125" bestFit="1" customWidth="1"/>
    <col min="4" max="4" width="14" bestFit="1" customWidth="1"/>
    <col min="5" max="5" width="10.140625" bestFit="1" customWidth="1"/>
  </cols>
  <sheetData>
    <row r="1" spans="1:6" ht="15.75" thickBot="1" x14ac:dyDescent="0.3">
      <c r="A1" s="1" t="s">
        <v>0</v>
      </c>
    </row>
    <row r="2" spans="1:6" ht="15.75" thickBot="1" x14ac:dyDescent="0.3">
      <c r="B2" s="15" t="s">
        <v>1</v>
      </c>
      <c r="C2" s="15" t="s">
        <v>2</v>
      </c>
      <c r="D2" s="15" t="s">
        <v>3</v>
      </c>
      <c r="E2" s="15" t="s">
        <v>4</v>
      </c>
      <c r="F2" s="16" t="s">
        <v>12</v>
      </c>
    </row>
    <row r="3" spans="1:6" x14ac:dyDescent="0.25">
      <c r="B3" s="11" t="s">
        <v>5</v>
      </c>
      <c r="C3" s="12">
        <v>118649.5</v>
      </c>
      <c r="D3" s="12">
        <v>114543.01</v>
      </c>
      <c r="E3" s="13">
        <v>4106.49</v>
      </c>
      <c r="F3" s="14" t="s">
        <v>13</v>
      </c>
    </row>
    <row r="4" spans="1:6" x14ac:dyDescent="0.25">
      <c r="B4" s="2" t="s">
        <v>6</v>
      </c>
      <c r="C4" s="3">
        <v>92312.21</v>
      </c>
      <c r="D4" s="3">
        <v>50000</v>
      </c>
      <c r="E4" s="5">
        <v>42312.21</v>
      </c>
      <c r="F4" s="6" t="s">
        <v>13</v>
      </c>
    </row>
    <row r="5" spans="1:6" x14ac:dyDescent="0.25">
      <c r="B5" s="2" t="s">
        <v>7</v>
      </c>
      <c r="C5" s="3">
        <v>9856</v>
      </c>
      <c r="D5" s="3">
        <v>4627</v>
      </c>
      <c r="E5" s="5">
        <v>5229</v>
      </c>
      <c r="F5" s="6" t="s">
        <v>13</v>
      </c>
    </row>
    <row r="6" spans="1:6" x14ac:dyDescent="0.25">
      <c r="B6" s="2" t="s">
        <v>8</v>
      </c>
      <c r="C6" s="3">
        <v>8377</v>
      </c>
      <c r="D6" s="3">
        <v>3127</v>
      </c>
      <c r="E6" s="5">
        <v>5250</v>
      </c>
      <c r="F6" s="6" t="s">
        <v>13</v>
      </c>
    </row>
    <row r="7" spans="1:6" x14ac:dyDescent="0.25">
      <c r="B7" s="2" t="s">
        <v>22</v>
      </c>
      <c r="C7" s="3">
        <v>1070</v>
      </c>
      <c r="D7" s="3">
        <v>1000</v>
      </c>
      <c r="E7" s="5">
        <v>70</v>
      </c>
      <c r="F7" s="6" t="s">
        <v>13</v>
      </c>
    </row>
    <row r="8" spans="1:6" x14ac:dyDescent="0.25">
      <c r="B8" s="28" t="s">
        <v>9</v>
      </c>
      <c r="C8" s="3">
        <v>27514.95</v>
      </c>
      <c r="D8" s="3">
        <v>7500</v>
      </c>
      <c r="E8" s="5">
        <v>20014.95</v>
      </c>
      <c r="F8" s="6" t="s">
        <v>13</v>
      </c>
    </row>
    <row r="9" spans="1:6" x14ac:dyDescent="0.25">
      <c r="B9" s="17" t="s">
        <v>10</v>
      </c>
      <c r="C9" s="18">
        <v>7751.35</v>
      </c>
      <c r="D9" s="18">
        <v>5555.35</v>
      </c>
      <c r="E9" s="19">
        <v>2196</v>
      </c>
      <c r="F9" s="20" t="s">
        <v>13</v>
      </c>
    </row>
    <row r="10" spans="1:6" ht="15.75" thickBot="1" x14ac:dyDescent="0.3">
      <c r="B10" s="21" t="s">
        <v>14</v>
      </c>
      <c r="C10" s="4">
        <f>SUM(C3:C9)</f>
        <v>265531.01</v>
      </c>
      <c r="D10" s="4">
        <f t="shared" ref="D10:E10" si="0">SUM(D3:D9)</f>
        <v>186352.36000000002</v>
      </c>
      <c r="E10" s="4">
        <f t="shared" si="0"/>
        <v>79178.649999999994</v>
      </c>
      <c r="F10" s="7"/>
    </row>
    <row r="11" spans="1:6" x14ac:dyDescent="0.25">
      <c r="B11" s="10"/>
      <c r="C11" s="8"/>
      <c r="D11" s="8"/>
      <c r="E11" s="8"/>
      <c r="F11" s="9"/>
    </row>
    <row r="12" spans="1:6" ht="15.75" thickBot="1" x14ac:dyDescent="0.3">
      <c r="A12" s="1" t="s">
        <v>11</v>
      </c>
    </row>
    <row r="13" spans="1:6" ht="15.75" thickBot="1" x14ac:dyDescent="0.3">
      <c r="B13" s="26" t="s">
        <v>1</v>
      </c>
      <c r="C13" s="16" t="s">
        <v>2</v>
      </c>
      <c r="D13" s="16" t="s">
        <v>3</v>
      </c>
      <c r="E13" s="16" t="s">
        <v>4</v>
      </c>
      <c r="F13" s="27" t="s">
        <v>12</v>
      </c>
    </row>
    <row r="14" spans="1:6" x14ac:dyDescent="0.25">
      <c r="B14" s="23" t="s">
        <v>15</v>
      </c>
      <c r="C14" s="12">
        <v>30282</v>
      </c>
      <c r="D14" s="12">
        <v>10600</v>
      </c>
      <c r="E14" s="12">
        <v>19682</v>
      </c>
      <c r="F14" s="14" t="s">
        <v>13</v>
      </c>
    </row>
    <row r="15" spans="1:6" x14ac:dyDescent="0.25">
      <c r="B15" s="22" t="s">
        <v>16</v>
      </c>
      <c r="C15" s="3">
        <v>21237.48</v>
      </c>
      <c r="D15" s="3">
        <v>6600</v>
      </c>
      <c r="E15" s="3">
        <v>14637.48</v>
      </c>
      <c r="F15" s="14" t="s">
        <v>13</v>
      </c>
    </row>
    <row r="16" spans="1:6" x14ac:dyDescent="0.25">
      <c r="B16" s="22" t="s">
        <v>15</v>
      </c>
      <c r="C16" s="3">
        <v>43633</v>
      </c>
      <c r="D16" s="3">
        <v>30770</v>
      </c>
      <c r="E16" s="3">
        <v>12863</v>
      </c>
      <c r="F16" s="14" t="s">
        <v>13</v>
      </c>
    </row>
    <row r="17" spans="2:6" x14ac:dyDescent="0.25">
      <c r="B17" s="22" t="s">
        <v>17</v>
      </c>
      <c r="C17" s="3">
        <v>31.84</v>
      </c>
      <c r="D17" s="3">
        <v>31.84</v>
      </c>
      <c r="E17" s="3">
        <v>0</v>
      </c>
      <c r="F17" s="14" t="s">
        <v>13</v>
      </c>
    </row>
    <row r="18" spans="2:6" x14ac:dyDescent="0.25">
      <c r="B18" s="22" t="s">
        <v>6</v>
      </c>
      <c r="C18" s="3">
        <v>11165</v>
      </c>
      <c r="D18" s="3">
        <v>3000</v>
      </c>
      <c r="E18" s="3">
        <v>8165</v>
      </c>
      <c r="F18" s="14" t="s">
        <v>13</v>
      </c>
    </row>
    <row r="19" spans="2:6" x14ac:dyDescent="0.25">
      <c r="B19" s="22" t="s">
        <v>18</v>
      </c>
      <c r="C19" s="3">
        <v>5617.8</v>
      </c>
      <c r="D19" s="3">
        <v>3377</v>
      </c>
      <c r="E19" s="3">
        <v>2240.8000000000002</v>
      </c>
      <c r="F19" s="14" t="s">
        <v>13</v>
      </c>
    </row>
    <row r="20" spans="2:6" x14ac:dyDescent="0.25">
      <c r="B20" s="22" t="s">
        <v>19</v>
      </c>
      <c r="C20" s="3">
        <v>7059</v>
      </c>
      <c r="D20" s="3">
        <v>3774</v>
      </c>
      <c r="E20" s="3">
        <v>3285</v>
      </c>
      <c r="F20" s="14" t="s">
        <v>13</v>
      </c>
    </row>
    <row r="21" spans="2:6" x14ac:dyDescent="0.25">
      <c r="B21" s="22" t="s">
        <v>15</v>
      </c>
      <c r="C21" s="3">
        <v>3100</v>
      </c>
      <c r="D21" s="3">
        <v>3100</v>
      </c>
      <c r="E21" s="3">
        <v>0</v>
      </c>
      <c r="F21" s="14" t="s">
        <v>13</v>
      </c>
    </row>
    <row r="22" spans="2:6" x14ac:dyDescent="0.25">
      <c r="B22" s="22" t="s">
        <v>17</v>
      </c>
      <c r="C22" s="3">
        <v>208</v>
      </c>
      <c r="D22" s="3">
        <v>208</v>
      </c>
      <c r="E22" s="3">
        <v>0</v>
      </c>
      <c r="F22" s="14" t="s">
        <v>13</v>
      </c>
    </row>
    <row r="23" spans="2:6" x14ac:dyDescent="0.25">
      <c r="B23" s="22" t="s">
        <v>20</v>
      </c>
      <c r="C23" s="3">
        <v>5098.41</v>
      </c>
      <c r="D23" s="3">
        <v>4018.41</v>
      </c>
      <c r="E23" s="3">
        <v>1080</v>
      </c>
      <c r="F23" s="14" t="s">
        <v>13</v>
      </c>
    </row>
    <row r="24" spans="2:6" x14ac:dyDescent="0.25">
      <c r="B24" s="22" t="s">
        <v>15</v>
      </c>
      <c r="C24" s="3">
        <v>10331.48</v>
      </c>
      <c r="D24" s="3">
        <v>10331.48</v>
      </c>
      <c r="E24" s="3">
        <v>0</v>
      </c>
      <c r="F24" s="14" t="s">
        <v>13</v>
      </c>
    </row>
    <row r="25" spans="2:6" x14ac:dyDescent="0.25">
      <c r="B25" s="22" t="s">
        <v>7</v>
      </c>
      <c r="C25" s="3">
        <v>6088</v>
      </c>
      <c r="D25" s="3">
        <v>4398</v>
      </c>
      <c r="E25" s="3">
        <v>1690</v>
      </c>
      <c r="F25" s="14" t="s">
        <v>13</v>
      </c>
    </row>
    <row r="26" spans="2:6" x14ac:dyDescent="0.25">
      <c r="B26" s="22" t="s">
        <v>7</v>
      </c>
      <c r="C26" s="3">
        <v>121400</v>
      </c>
      <c r="D26" s="3">
        <v>105705.9</v>
      </c>
      <c r="E26" s="3">
        <v>15694.74</v>
      </c>
      <c r="F26" s="14" t="s">
        <v>13</v>
      </c>
    </row>
    <row r="27" spans="2:6" x14ac:dyDescent="0.25">
      <c r="B27" s="24" t="s">
        <v>21</v>
      </c>
      <c r="C27" s="18">
        <v>1946.14</v>
      </c>
      <c r="D27" s="18">
        <v>526.4</v>
      </c>
      <c r="E27" s="18">
        <v>1419.12</v>
      </c>
      <c r="F27" s="25" t="s">
        <v>13</v>
      </c>
    </row>
    <row r="28" spans="2:6" ht="15.75" thickBot="1" x14ac:dyDescent="0.3">
      <c r="B28" s="21" t="s">
        <v>14</v>
      </c>
      <c r="C28" s="4">
        <f>SUM(C14:C27)</f>
        <v>267198.15000000002</v>
      </c>
      <c r="D28" s="4">
        <f t="shared" ref="D28:E28" si="1">SUM(D14:D27)</f>
        <v>186441.03</v>
      </c>
      <c r="E28" s="4">
        <f t="shared" si="1"/>
        <v>80757.14</v>
      </c>
      <c r="F2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2017-12-21T11:56:01Z</dcterms:modified>
</cp:coreProperties>
</file>